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0" yWindow="75" windowWidth="28755" windowHeight="12600"/>
  </bookViews>
  <sheets>
    <sheet name="Price list 2025" sheetId="1" r:id="rId1"/>
  </sheets>
  <externalReferences>
    <externalReference r:id="rId2"/>
  </externalReferences>
  <definedNames>
    <definedName name="_xlnm._FilterDatabase" localSheetId="0" hidden="1">'Price list 2025'!$A$13:$G$3458</definedName>
    <definedName name="OLE_LINK47" localSheetId="0">'Price list 2025'!$C$930</definedName>
    <definedName name="_xlnm.Print_Area" localSheetId="0">'Price list 2025'!$A$1:$E$3486</definedName>
  </definedNames>
  <calcPr calcId="125725"/>
</workbook>
</file>

<file path=xl/calcChain.xml><?xml version="1.0" encoding="utf-8"?>
<calcChain xmlns="http://schemas.openxmlformats.org/spreadsheetml/2006/main">
  <c r="D3484" i="1"/>
  <c r="D3483"/>
  <c r="D3482"/>
  <c r="D3480"/>
  <c r="D3478"/>
  <c r="D3477"/>
  <c r="D3476"/>
  <c r="D3475"/>
  <c r="D3474"/>
  <c r="D3473"/>
  <c r="D3472"/>
  <c r="D3471"/>
  <c r="D3470"/>
  <c r="D3469"/>
  <c r="D3468"/>
  <c r="D3467"/>
  <c r="D3466"/>
  <c r="D3465"/>
  <c r="D3464"/>
  <c r="D3463"/>
  <c r="D3462"/>
  <c r="D3461"/>
  <c r="D3460"/>
  <c r="D3459"/>
  <c r="D3458"/>
  <c r="D3457"/>
  <c r="D3456"/>
  <c r="D3455"/>
  <c r="D3454"/>
  <c r="D3453"/>
  <c r="D3452"/>
  <c r="D3451"/>
  <c r="D3450"/>
  <c r="D3449"/>
  <c r="D3448"/>
  <c r="D3447"/>
  <c r="D3446"/>
  <c r="D3445"/>
  <c r="D3444"/>
  <c r="D3443"/>
  <c r="D3442"/>
  <c r="D3441"/>
  <c r="D3440"/>
  <c r="D3439"/>
  <c r="D3438"/>
  <c r="D3437"/>
  <c r="D3436"/>
  <c r="D3435"/>
  <c r="D3434"/>
  <c r="D3433"/>
  <c r="D3432"/>
  <c r="D3431"/>
  <c r="D3430"/>
  <c r="D3429"/>
  <c r="D3428"/>
  <c r="D3427"/>
  <c r="D3426"/>
  <c r="D3424"/>
  <c r="D3423"/>
  <c r="D3422"/>
  <c r="D3421"/>
  <c r="D3420"/>
  <c r="D3419"/>
  <c r="D3418"/>
  <c r="D3417"/>
  <c r="D3416"/>
  <c r="D3415"/>
  <c r="D3414"/>
  <c r="D3413"/>
  <c r="D3412"/>
  <c r="D3411"/>
  <c r="D3410"/>
  <c r="D3409"/>
  <c r="D3408"/>
  <c r="D3407"/>
  <c r="D3406"/>
  <c r="D3405"/>
  <c r="D3404"/>
  <c r="D3403"/>
  <c r="D3402"/>
  <c r="D3401"/>
  <c r="D3400"/>
  <c r="D3399"/>
  <c r="D3398"/>
  <c r="D3397"/>
  <c r="D3396"/>
  <c r="D3395"/>
  <c r="D3392"/>
  <c r="D3391"/>
  <c r="D3390"/>
  <c r="D3389"/>
  <c r="D3388"/>
  <c r="D3387"/>
  <c r="D3386"/>
  <c r="D3385"/>
  <c r="D3384"/>
  <c r="D3383"/>
  <c r="D3382"/>
  <c r="D3381"/>
  <c r="D3380"/>
  <c r="D3379"/>
  <c r="D3378"/>
  <c r="D3377"/>
  <c r="D3376"/>
  <c r="D3375"/>
  <c r="D3374"/>
  <c r="D3373"/>
  <c r="D3372"/>
  <c r="D3371"/>
  <c r="D3370"/>
  <c r="D3369"/>
  <c r="D3368"/>
  <c r="D3367"/>
  <c r="D3366"/>
  <c r="D3365"/>
  <c r="D3364"/>
  <c r="D3363"/>
  <c r="D3362"/>
  <c r="D3361"/>
  <c r="D3360"/>
  <c r="D3359"/>
  <c r="D3358"/>
  <c r="D3357"/>
  <c r="D3356"/>
  <c r="D3355"/>
  <c r="D3354"/>
  <c r="D3353"/>
  <c r="D3352"/>
  <c r="D3351"/>
  <c r="D3350"/>
  <c r="D3349"/>
  <c r="D3347"/>
  <c r="D3346"/>
  <c r="D3344"/>
  <c r="D3343"/>
  <c r="D3342"/>
  <c r="D3341"/>
  <c r="D3340"/>
  <c r="D3339"/>
  <c r="D3338"/>
  <c r="D3337"/>
  <c r="D3336"/>
  <c r="D3335"/>
  <c r="D3334"/>
  <c r="D3333"/>
  <c r="D3332"/>
  <c r="D3331"/>
  <c r="D3330"/>
  <c r="D3329"/>
  <c r="D3328"/>
  <c r="D3326"/>
  <c r="D3325"/>
  <c r="D3324"/>
  <c r="D3323"/>
  <c r="D3322"/>
  <c r="D3321"/>
  <c r="D3320"/>
  <c r="D3319"/>
  <c r="D3318"/>
  <c r="D3317"/>
  <c r="D3316"/>
  <c r="D3315"/>
  <c r="D3314"/>
  <c r="D3313"/>
  <c r="D3312"/>
  <c r="D3311"/>
  <c r="D3310"/>
  <c r="D3309"/>
  <c r="D3308"/>
  <c r="D3307"/>
  <c r="D3306"/>
  <c r="D3305"/>
  <c r="D3304"/>
  <c r="D3303"/>
  <c r="D3302"/>
  <c r="D3301"/>
  <c r="D3298"/>
  <c r="D3297"/>
  <c r="D3296"/>
  <c r="D3295"/>
  <c r="D3294"/>
  <c r="D3293"/>
  <c r="D3292"/>
  <c r="D3291"/>
  <c r="D3290"/>
  <c r="D3289"/>
  <c r="D3288"/>
  <c r="D3287"/>
  <c r="D3286"/>
  <c r="D3285"/>
  <c r="D3284"/>
  <c r="D3283"/>
  <c r="D3282"/>
  <c r="D3281"/>
  <c r="D3280"/>
  <c r="D3279"/>
  <c r="D3278"/>
  <c r="D3277"/>
  <c r="D3276"/>
  <c r="D3275"/>
  <c r="D3274"/>
  <c r="D3273"/>
  <c r="D3272"/>
  <c r="D3271"/>
  <c r="D3270"/>
  <c r="D3269"/>
  <c r="D3268"/>
  <c r="D3267"/>
  <c r="D3266"/>
  <c r="D3265"/>
  <c r="D3264"/>
  <c r="D3263"/>
  <c r="D3262"/>
  <c r="D3261"/>
  <c r="D3260"/>
  <c r="D3259"/>
  <c r="D3258"/>
  <c r="D3257"/>
  <c r="D3256"/>
  <c r="D3255"/>
  <c r="D3254"/>
  <c r="D3253"/>
  <c r="D3252"/>
  <c r="D3251"/>
  <c r="D3249"/>
  <c r="D3248"/>
  <c r="D3247"/>
  <c r="D3246"/>
  <c r="D3245"/>
  <c r="D3244"/>
  <c r="D3243"/>
  <c r="D3242"/>
  <c r="D3241"/>
  <c r="D3240"/>
  <c r="D3239"/>
  <c r="D3238"/>
  <c r="D3237"/>
  <c r="D3236"/>
  <c r="D3235"/>
  <c r="D3234"/>
  <c r="D3233"/>
  <c r="D3232"/>
  <c r="D3231"/>
  <c r="D3230"/>
  <c r="D3229"/>
  <c r="D3228"/>
  <c r="D3227"/>
  <c r="D3226"/>
  <c r="D3225"/>
  <c r="D3224"/>
  <c r="D3223"/>
  <c r="D3222"/>
  <c r="D3221"/>
  <c r="D3215"/>
  <c r="D3214"/>
  <c r="D3213"/>
  <c r="D3212"/>
  <c r="D3211"/>
  <c r="D3210"/>
  <c r="D3209"/>
  <c r="D3208"/>
  <c r="D3207"/>
  <c r="D3206"/>
  <c r="D3205"/>
  <c r="D3204"/>
  <c r="D3203"/>
  <c r="D3202"/>
  <c r="D3201"/>
  <c r="D3200"/>
  <c r="D3199"/>
  <c r="D3198"/>
  <c r="D3197"/>
  <c r="D3196"/>
  <c r="D3195"/>
  <c r="D3194"/>
  <c r="D3193"/>
  <c r="D3192"/>
  <c r="D3191"/>
  <c r="D3190"/>
  <c r="D3189"/>
  <c r="D3188"/>
  <c r="D3187"/>
  <c r="D3186"/>
  <c r="D3185"/>
  <c r="D3184"/>
  <c r="D3183"/>
  <c r="D3182"/>
  <c r="D3181"/>
  <c r="D3180"/>
  <c r="D3179"/>
  <c r="D3178"/>
  <c r="D3177"/>
  <c r="D3176"/>
  <c r="D3175"/>
  <c r="D3174"/>
  <c r="D3173"/>
  <c r="D3172"/>
  <c r="D3171"/>
  <c r="D3170"/>
  <c r="D3169"/>
  <c r="D3167"/>
  <c r="D3166"/>
  <c r="D3165"/>
  <c r="D3164"/>
  <c r="D3163"/>
  <c r="D3162"/>
  <c r="D3161"/>
  <c r="D3160"/>
  <c r="D3159"/>
  <c r="D3158"/>
  <c r="D3157"/>
  <c r="D3156"/>
  <c r="D3155"/>
  <c r="D3154"/>
  <c r="D3153"/>
  <c r="D3152"/>
  <c r="D3151"/>
  <c r="D3150"/>
  <c r="D3149"/>
  <c r="D3148"/>
  <c r="D3147"/>
  <c r="D3146"/>
  <c r="D3145"/>
  <c r="D3144"/>
  <c r="D3143"/>
  <c r="D3142"/>
  <c r="D3141"/>
  <c r="D3140"/>
  <c r="D3139"/>
  <c r="D3138"/>
  <c r="D3137"/>
  <c r="D3136"/>
  <c r="D3135"/>
  <c r="D3134"/>
  <c r="D3133"/>
  <c r="D3132"/>
  <c r="D3131"/>
  <c r="D3130"/>
  <c r="D3129"/>
  <c r="D3128"/>
  <c r="D3127"/>
  <c r="D3126"/>
  <c r="D3125"/>
  <c r="D3124"/>
  <c r="D3123"/>
  <c r="D3122"/>
  <c r="D3121"/>
  <c r="D3120"/>
  <c r="D3119"/>
  <c r="D3118"/>
  <c r="D3117"/>
  <c r="D3116"/>
  <c r="D3115"/>
  <c r="D3114"/>
  <c r="D3113"/>
  <c r="D3112"/>
  <c r="D3111"/>
  <c r="D3110"/>
  <c r="D3109"/>
  <c r="D3108"/>
  <c r="D3107"/>
  <c r="D3106"/>
  <c r="D3105"/>
  <c r="D3104"/>
  <c r="D3103"/>
  <c r="D3102"/>
  <c r="D3101"/>
  <c r="D3100"/>
  <c r="D3099"/>
  <c r="D3098"/>
  <c r="D3097"/>
  <c r="D3096"/>
  <c r="D3095"/>
  <c r="D3094"/>
  <c r="D3093"/>
  <c r="D3092"/>
  <c r="D3091"/>
  <c r="D3090"/>
  <c r="D3089"/>
  <c r="D3088"/>
  <c r="D3087"/>
  <c r="D3086"/>
  <c r="D3084"/>
  <c r="D3083"/>
  <c r="D3082"/>
  <c r="D3081"/>
  <c r="D3080"/>
  <c r="D3079"/>
  <c r="D3077"/>
  <c r="D3076"/>
  <c r="D3075"/>
  <c r="D3074"/>
  <c r="D3073"/>
  <c r="D3072"/>
  <c r="D3071"/>
  <c r="D3070"/>
  <c r="D3069"/>
  <c r="D3068"/>
  <c r="D3067"/>
  <c r="D3066"/>
  <c r="D3065"/>
  <c r="D3064"/>
  <c r="D3063"/>
  <c r="D3062"/>
  <c r="D3061"/>
  <c r="D3060"/>
  <c r="D3059"/>
  <c r="D3058"/>
  <c r="D3057"/>
  <c r="D3056"/>
  <c r="D3055"/>
  <c r="D3054"/>
  <c r="D3053"/>
  <c r="D3052"/>
  <c r="D3051"/>
  <c r="D3050"/>
  <c r="D3049"/>
  <c r="D3048"/>
  <c r="D3047"/>
  <c r="D3046"/>
  <c r="D3045"/>
  <c r="D3044"/>
  <c r="D3043"/>
  <c r="D3042"/>
  <c r="D3041"/>
  <c r="D3040"/>
  <c r="D3039"/>
  <c r="D3038"/>
  <c r="D3037"/>
  <c r="D3036"/>
  <c r="D3035"/>
  <c r="D3034"/>
  <c r="D3033"/>
  <c r="D3032"/>
  <c r="D3031"/>
  <c r="D3030"/>
  <c r="D3029"/>
  <c r="D3028"/>
  <c r="D3027"/>
  <c r="D3026"/>
  <c r="D3025"/>
  <c r="D3024"/>
  <c r="D3023"/>
  <c r="D3022"/>
  <c r="D3021"/>
  <c r="D3019"/>
  <c r="D3018"/>
  <c r="D3017"/>
  <c r="D3016"/>
  <c r="D3015"/>
  <c r="D3014"/>
  <c r="D3013"/>
  <c r="D3012"/>
  <c r="D3011"/>
  <c r="D3010"/>
  <c r="D3009"/>
  <c r="D3008"/>
  <c r="D3007"/>
  <c r="D3006"/>
  <c r="D3005"/>
  <c r="D3004"/>
  <c r="D3003"/>
  <c r="D3002"/>
  <c r="D3001"/>
  <c r="D2999"/>
  <c r="D2998"/>
  <c r="D2997"/>
  <c r="D2996"/>
  <c r="D2995"/>
  <c r="D2994"/>
  <c r="D2993"/>
  <c r="D2992"/>
  <c r="D2991"/>
  <c r="D2990"/>
  <c r="D2989"/>
  <c r="D2988"/>
  <c r="D2987"/>
  <c r="D2986"/>
  <c r="D2985"/>
  <c r="D2984"/>
  <c r="D2983"/>
  <c r="D2982"/>
  <c r="D2981"/>
  <c r="D2980"/>
  <c r="D2979"/>
  <c r="D2978"/>
  <c r="D2977"/>
  <c r="D2976"/>
  <c r="D2975"/>
  <c r="D2974"/>
  <c r="D2973"/>
  <c r="D2972"/>
  <c r="D2971"/>
  <c r="D2970"/>
  <c r="D2969"/>
  <c r="D2968"/>
  <c r="D2967"/>
  <c r="D2966"/>
  <c r="D2965"/>
  <c r="D2964"/>
  <c r="D2962"/>
  <c r="D2961"/>
  <c r="D2960"/>
  <c r="D2959"/>
  <c r="D2958"/>
  <c r="D2957"/>
  <c r="D2956"/>
  <c r="D2955"/>
  <c r="D2954"/>
  <c r="D2953"/>
  <c r="D2952"/>
  <c r="D2951"/>
  <c r="D2950"/>
  <c r="D2949"/>
  <c r="D2948"/>
  <c r="D2947"/>
  <c r="D2946"/>
  <c r="D2945"/>
  <c r="D2944"/>
  <c r="D2943"/>
  <c r="D2942"/>
  <c r="D2941"/>
  <c r="D2940"/>
  <c r="D2939"/>
  <c r="D2938"/>
  <c r="D2937"/>
  <c r="D2936"/>
  <c r="D2935"/>
  <c r="D2934"/>
  <c r="D2933"/>
  <c r="D2932"/>
  <c r="D2931"/>
  <c r="D2930"/>
  <c r="D2929"/>
  <c r="D2928"/>
  <c r="D2927"/>
  <c r="D2926"/>
  <c r="D2925"/>
  <c r="D2924"/>
  <c r="D2923"/>
  <c r="D2922"/>
  <c r="D2921"/>
  <c r="D2920"/>
  <c r="D2919"/>
  <c r="D2918"/>
  <c r="D2917"/>
  <c r="D2916"/>
  <c r="D2915"/>
  <c r="D2914"/>
  <c r="D2913"/>
  <c r="D2912"/>
  <c r="D2911"/>
  <c r="D2910"/>
  <c r="D2909"/>
  <c r="D2908"/>
  <c r="D2907"/>
  <c r="D2906"/>
  <c r="D2905"/>
  <c r="D2904"/>
  <c r="D2903"/>
  <c r="D2902"/>
  <c r="D2900"/>
  <c r="D2899"/>
  <c r="D2898"/>
  <c r="D2897"/>
  <c r="D2896"/>
  <c r="D2895"/>
  <c r="D2894"/>
  <c r="D2893"/>
  <c r="D2892"/>
  <c r="D2891"/>
  <c r="D2890"/>
  <c r="D2889"/>
  <c r="D2888"/>
  <c r="D2887"/>
  <c r="D2886"/>
  <c r="D2885"/>
  <c r="D2884"/>
  <c r="D2883"/>
  <c r="D2882"/>
  <c r="D2881"/>
  <c r="D2880"/>
  <c r="D2876"/>
  <c r="D2875"/>
  <c r="D2874"/>
  <c r="D2873"/>
  <c r="D2872"/>
  <c r="D2871"/>
  <c r="D2870"/>
  <c r="D2869"/>
  <c r="D2868"/>
  <c r="D2867"/>
  <c r="D2866"/>
  <c r="D2865"/>
  <c r="D2864"/>
  <c r="D2863"/>
  <c r="D2862"/>
  <c r="D2861"/>
  <c r="D2860"/>
  <c r="D2859"/>
  <c r="D2858"/>
  <c r="D2857"/>
  <c r="D2856"/>
  <c r="D2855"/>
  <c r="D2854"/>
  <c r="D2853"/>
  <c r="D2852"/>
  <c r="D2851"/>
  <c r="D2850"/>
  <c r="D2849"/>
  <c r="D2848"/>
  <c r="D2847"/>
  <c r="D2846"/>
  <c r="D2845"/>
  <c r="D2844"/>
  <c r="D2843"/>
  <c r="D2842"/>
  <c r="D2841"/>
  <c r="D2840"/>
  <c r="D2839"/>
  <c r="D2838"/>
  <c r="D2837"/>
  <c r="D2836"/>
  <c r="D2835"/>
  <c r="D2834"/>
  <c r="D2833"/>
  <c r="D2832"/>
  <c r="D2831"/>
  <c r="D2830"/>
  <c r="D2829"/>
  <c r="D2828"/>
  <c r="D2827"/>
  <c r="D2826"/>
  <c r="D2825"/>
  <c r="D2824"/>
  <c r="D2823"/>
  <c r="D2822"/>
  <c r="D2821"/>
  <c r="D2820"/>
  <c r="D2818"/>
  <c r="D2817"/>
  <c r="D2816"/>
  <c r="D2815"/>
  <c r="D2814"/>
  <c r="D2813"/>
  <c r="D2812"/>
  <c r="D2811"/>
  <c r="D2810"/>
  <c r="D2809"/>
  <c r="D2808"/>
  <c r="D2807"/>
  <c r="D2806"/>
  <c r="D2805"/>
  <c r="D2804"/>
  <c r="D2803"/>
  <c r="D2802"/>
  <c r="D2801"/>
  <c r="D2800"/>
  <c r="D2799"/>
  <c r="D2798"/>
  <c r="D2797"/>
  <c r="D2796"/>
  <c r="D2795"/>
  <c r="D2794"/>
  <c r="D2793"/>
  <c r="D2792"/>
  <c r="D2791"/>
  <c r="D2790"/>
  <c r="D2789"/>
  <c r="D2788"/>
  <c r="D2787"/>
  <c r="D2786"/>
  <c r="D2785"/>
  <c r="D2784"/>
  <c r="D2783"/>
  <c r="D2782"/>
  <c r="D2781"/>
  <c r="D2780"/>
  <c r="D2779"/>
  <c r="D2778"/>
  <c r="D2777"/>
  <c r="D2776"/>
  <c r="D2775"/>
  <c r="D2774"/>
  <c r="D2773"/>
  <c r="D2772"/>
  <c r="D2771"/>
  <c r="D2770"/>
  <c r="D2769"/>
  <c r="D2768"/>
  <c r="D2767"/>
  <c r="D2766"/>
  <c r="D2765"/>
  <c r="D2764"/>
  <c r="D2763"/>
  <c r="D2762"/>
  <c r="D2761"/>
  <c r="D2760"/>
  <c r="D2759"/>
  <c r="D2756"/>
  <c r="D2753"/>
  <c r="D2752"/>
  <c r="D2751"/>
  <c r="D2750"/>
  <c r="D2749"/>
  <c r="D2748"/>
  <c r="D2747"/>
  <c r="D2746"/>
  <c r="D2745"/>
  <c r="D2744"/>
  <c r="D2743"/>
  <c r="D2742"/>
  <c r="D2741"/>
  <c r="D2740"/>
  <c r="D2739"/>
  <c r="D2738"/>
  <c r="D2737"/>
  <c r="D2736"/>
  <c r="D2735"/>
  <c r="D2734"/>
  <c r="D2733"/>
  <c r="D2732"/>
  <c r="D2731"/>
  <c r="D2730"/>
  <c r="D2729"/>
  <c r="D2728"/>
  <c r="D2727"/>
  <c r="D2726"/>
  <c r="D2725"/>
  <c r="D2724"/>
  <c r="D2723"/>
  <c r="D2722"/>
  <c r="D2721"/>
  <c r="D2720"/>
  <c r="D2718"/>
  <c r="D2717"/>
  <c r="D2716"/>
  <c r="D2715"/>
  <c r="D2714"/>
  <c r="D2713"/>
  <c r="D2712"/>
  <c r="D2711"/>
  <c r="D2710"/>
  <c r="D2709"/>
  <c r="D2708"/>
  <c r="D2707"/>
  <c r="D2706"/>
  <c r="D2705"/>
  <c r="D2704"/>
  <c r="D2703"/>
  <c r="D2702"/>
  <c r="D2701"/>
  <c r="D2700"/>
  <c r="D2699"/>
  <c r="D2698"/>
  <c r="D2697"/>
  <c r="D2696"/>
  <c r="D2695"/>
  <c r="D2694"/>
  <c r="D2693"/>
  <c r="D2692"/>
  <c r="D2691"/>
  <c r="D2690"/>
  <c r="D2689"/>
  <c r="D2688"/>
  <c r="D2687"/>
  <c r="D2686"/>
  <c r="D2685"/>
  <c r="D2684"/>
  <c r="D2683"/>
  <c r="D2682"/>
  <c r="D2681"/>
  <c r="D2680"/>
  <c r="D2679"/>
  <c r="D2678"/>
  <c r="D2677"/>
  <c r="D2676"/>
  <c r="D2675"/>
  <c r="D2674"/>
  <c r="D2673"/>
  <c r="D2672"/>
  <c r="D2671"/>
  <c r="D2670"/>
  <c r="D2669"/>
  <c r="D2668"/>
  <c r="D2666"/>
  <c r="D2665"/>
  <c r="D2664"/>
  <c r="D2663"/>
  <c r="D2662"/>
  <c r="D2661"/>
  <c r="D2660"/>
  <c r="D2659"/>
  <c r="D2657"/>
  <c r="D2656"/>
  <c r="D2655"/>
  <c r="D2654"/>
  <c r="D2651"/>
  <c r="D2650"/>
  <c r="D2649"/>
  <c r="D2648"/>
  <c r="D2647"/>
  <c r="D2646"/>
  <c r="D2644"/>
  <c r="D2643"/>
  <c r="D2642"/>
  <c r="D2641"/>
  <c r="D2640"/>
  <c r="D2639"/>
  <c r="D2638"/>
  <c r="D2637"/>
  <c r="D2636"/>
  <c r="D2634"/>
  <c r="D2633"/>
  <c r="D2632"/>
  <c r="D2631"/>
  <c r="D2630"/>
  <c r="D2629"/>
  <c r="D2628"/>
  <c r="D2627"/>
  <c r="D2626"/>
  <c r="D2625"/>
  <c r="D2624"/>
  <c r="D2623"/>
  <c r="D2622"/>
  <c r="D2620"/>
  <c r="D2619"/>
  <c r="D2618"/>
  <c r="D2616"/>
  <c r="D2614"/>
  <c r="D2613"/>
  <c r="D2612"/>
  <c r="D2611"/>
  <c r="D2610"/>
  <c r="D2608"/>
  <c r="D2607"/>
  <c r="D2606"/>
  <c r="D2605"/>
  <c r="D2604"/>
  <c r="D2602"/>
  <c r="D2601"/>
  <c r="D2599"/>
  <c r="D2598"/>
  <c r="D2597"/>
  <c r="D2596"/>
  <c r="D2593"/>
  <c r="D2592"/>
  <c r="D2591"/>
  <c r="D2590"/>
  <c r="D2589"/>
  <c r="D2588"/>
  <c r="D2587"/>
  <c r="D2586"/>
  <c r="D2584"/>
  <c r="D2583"/>
  <c r="D2582"/>
  <c r="D2581"/>
  <c r="D2580"/>
  <c r="D2578"/>
  <c r="D2577"/>
  <c r="D2576"/>
  <c r="D2575"/>
  <c r="D2574"/>
  <c r="D2573"/>
  <c r="D2572"/>
  <c r="D2571"/>
  <c r="D2570"/>
  <c r="D2569"/>
  <c r="D2568"/>
  <c r="D2567"/>
  <c r="D2566"/>
  <c r="D2565"/>
  <c r="D2564"/>
  <c r="D2563"/>
  <c r="D2562"/>
  <c r="D2561"/>
  <c r="D2559"/>
  <c r="D2558"/>
  <c r="D2557"/>
  <c r="D2556"/>
  <c r="D2555"/>
  <c r="D2554"/>
  <c r="D2551"/>
  <c r="D2550"/>
  <c r="D2549"/>
  <c r="D2548"/>
  <c r="D2546"/>
  <c r="D2545"/>
  <c r="D2544"/>
  <c r="D2543"/>
  <c r="D2542"/>
  <c r="D2541"/>
  <c r="D2540"/>
  <c r="D2539"/>
  <c r="D2538"/>
  <c r="D2537"/>
  <c r="D2536"/>
  <c r="D2535"/>
  <c r="D2534"/>
  <c r="D2532"/>
  <c r="D2531"/>
  <c r="D2530"/>
  <c r="D2529"/>
  <c r="D2528"/>
  <c r="D2527"/>
  <c r="D2526"/>
  <c r="D2525"/>
  <c r="D2523"/>
  <c r="D2522"/>
  <c r="D2521"/>
  <c r="D2520"/>
  <c r="D2519"/>
  <c r="D2517"/>
  <c r="D2516"/>
  <c r="D2515"/>
  <c r="D2514"/>
  <c r="D2513"/>
  <c r="D2512"/>
  <c r="D2511"/>
  <c r="D2510"/>
  <c r="D2509"/>
  <c r="D2508"/>
  <c r="D2507"/>
  <c r="D2506"/>
  <c r="D2505"/>
  <c r="D2504"/>
  <c r="D2503"/>
  <c r="D2502"/>
  <c r="D2501"/>
  <c r="D2500"/>
  <c r="D2499"/>
  <c r="D2498"/>
  <c r="D2497"/>
  <c r="D2496"/>
  <c r="D2495"/>
  <c r="D2494"/>
  <c r="D2493"/>
  <c r="D2492"/>
  <c r="D2491"/>
  <c r="D2490"/>
  <c r="D2489"/>
  <c r="D2488"/>
  <c r="D2487"/>
  <c r="D2486"/>
  <c r="D2485"/>
  <c r="D2484"/>
  <c r="D2483"/>
  <c r="D2482"/>
  <c r="D2481"/>
  <c r="D2480"/>
  <c r="D2479"/>
  <c r="D2478"/>
  <c r="D2477"/>
  <c r="D2476"/>
  <c r="D2475"/>
  <c r="D2474"/>
  <c r="D2473"/>
  <c r="D2472"/>
  <c r="D2471"/>
  <c r="D2470"/>
  <c r="D2469"/>
  <c r="D2468"/>
  <c r="D2467"/>
  <c r="D2466"/>
  <c r="D2465"/>
  <c r="D2464"/>
  <c r="D2463"/>
  <c r="D2462"/>
  <c r="D2461"/>
  <c r="D2460"/>
  <c r="D2459"/>
  <c r="D2458"/>
  <c r="D2457"/>
  <c r="D2456"/>
  <c r="D2455"/>
  <c r="D2454"/>
  <c r="D2453"/>
  <c r="D2452"/>
  <c r="D2451"/>
  <c r="D2449"/>
  <c r="D2448"/>
  <c r="D2447"/>
  <c r="D2446"/>
  <c r="D2444"/>
  <c r="D2443"/>
  <c r="D2442"/>
  <c r="D2441"/>
  <c r="D2439"/>
  <c r="D2438"/>
  <c r="D2437"/>
  <c r="D2435"/>
  <c r="D2434"/>
  <c r="D2433"/>
  <c r="D2432"/>
  <c r="D2431"/>
  <c r="D2430"/>
  <c r="D2428"/>
  <c r="D2427"/>
  <c r="D2426"/>
  <c r="D2425"/>
  <c r="D2424"/>
  <c r="D2423"/>
  <c r="D2421"/>
  <c r="D2420"/>
  <c r="D2419"/>
  <c r="D2416"/>
  <c r="D2415"/>
  <c r="D2414"/>
  <c r="D2413"/>
  <c r="D2412"/>
  <c r="D2411"/>
  <c r="D2410"/>
  <c r="D2409"/>
  <c r="D2408"/>
  <c r="D2407"/>
  <c r="D2406"/>
  <c r="D2405"/>
  <c r="D2404"/>
  <c r="D2403"/>
  <c r="D2402"/>
  <c r="D2401"/>
  <c r="D2400"/>
  <c r="D2399"/>
  <c r="D2398"/>
  <c r="D2397"/>
  <c r="D2396"/>
  <c r="D2395"/>
  <c r="D2394"/>
  <c r="D2393"/>
  <c r="D2392"/>
  <c r="D2391"/>
  <c r="D2390"/>
  <c r="D2389"/>
  <c r="D2388"/>
  <c r="D2387"/>
  <c r="D2386"/>
  <c r="D2385"/>
  <c r="D2384"/>
  <c r="D2383"/>
  <c r="D2382"/>
  <c r="D2381"/>
  <c r="D2380"/>
  <c r="D2379"/>
  <c r="D2378"/>
  <c r="D2377"/>
  <c r="D2376"/>
  <c r="D2375"/>
  <c r="D2374"/>
  <c r="D2373"/>
  <c r="D2372"/>
  <c r="D2371"/>
  <c r="D2370"/>
  <c r="D2369"/>
  <c r="D2368"/>
  <c r="D2367"/>
  <c r="D2366"/>
  <c r="D2365"/>
  <c r="D2364"/>
  <c r="D2363"/>
  <c r="D2362"/>
  <c r="D2361"/>
  <c r="D2360"/>
  <c r="D2359"/>
  <c r="D2358"/>
  <c r="D2357"/>
  <c r="D2356"/>
  <c r="D2355"/>
  <c r="D2354"/>
  <c r="D2353"/>
  <c r="D2352"/>
  <c r="D2351"/>
  <c r="D2350"/>
  <c r="D2349"/>
  <c r="D2348"/>
  <c r="D2347"/>
  <c r="D2346"/>
  <c r="D2345"/>
  <c r="D2344"/>
  <c r="D2343"/>
  <c r="D2342"/>
  <c r="D2341"/>
  <c r="D2340"/>
  <c r="D2339"/>
  <c r="D2338"/>
  <c r="D2336"/>
  <c r="D2335"/>
  <c r="D2334"/>
  <c r="D2333"/>
  <c r="D2332"/>
  <c r="D2331"/>
  <c r="D2330"/>
  <c r="D2329"/>
  <c r="D2328"/>
  <c r="D2327"/>
  <c r="D2326"/>
  <c r="D2325"/>
  <c r="D2324"/>
  <c r="D2323"/>
  <c r="D2322"/>
  <c r="D2321"/>
  <c r="D2320"/>
  <c r="D2319"/>
  <c r="D2318"/>
  <c r="D2317"/>
  <c r="D2316"/>
  <c r="D2315"/>
  <c r="D2314"/>
  <c r="D2313"/>
  <c r="D2312"/>
  <c r="D2311"/>
  <c r="D2310"/>
  <c r="D2309"/>
  <c r="D2308"/>
  <c r="D2307"/>
  <c r="D2306"/>
  <c r="D2305"/>
  <c r="D2304"/>
  <c r="D2303"/>
  <c r="D2302"/>
  <c r="D2301"/>
  <c r="D2300"/>
  <c r="D2299"/>
  <c r="D2298"/>
  <c r="D2297"/>
  <c r="D2296"/>
  <c r="D2295"/>
  <c r="D2294"/>
  <c r="D2293"/>
  <c r="D2291"/>
  <c r="D2290"/>
  <c r="D2289"/>
  <c r="D2288"/>
  <c r="D2287"/>
  <c r="D2286"/>
  <c r="D2285"/>
  <c r="D2284"/>
  <c r="D2283"/>
  <c r="D2282"/>
  <c r="D2281"/>
  <c r="D2280"/>
  <c r="D2278"/>
  <c r="D2277"/>
  <c r="D2276"/>
  <c r="D2275"/>
  <c r="D2274"/>
  <c r="D2273"/>
  <c r="D2271"/>
  <c r="D2270"/>
  <c r="D2269"/>
  <c r="D2268"/>
  <c r="D2267"/>
  <c r="D2266"/>
  <c r="D2265"/>
  <c r="D2264"/>
  <c r="D2263"/>
  <c r="D2262"/>
  <c r="D2261"/>
  <c r="D2260"/>
  <c r="D2259"/>
  <c r="D2258"/>
  <c r="D2257"/>
  <c r="D2256"/>
  <c r="D2255"/>
  <c r="D2254"/>
  <c r="D2253"/>
  <c r="D2252"/>
  <c r="D2251"/>
  <c r="D2250"/>
  <c r="D2249"/>
  <c r="D2248"/>
  <c r="D2247"/>
  <c r="D2246"/>
  <c r="D2245"/>
  <c r="D2243"/>
  <c r="D2242"/>
  <c r="D2241"/>
  <c r="D2240"/>
  <c r="D2239"/>
  <c r="D2238"/>
  <c r="D2237"/>
  <c r="D2236"/>
  <c r="D2235"/>
  <c r="D2234"/>
  <c r="D2233"/>
  <c r="D2232"/>
  <c r="D2231"/>
  <c r="D2230"/>
  <c r="D2228"/>
  <c r="D2227"/>
  <c r="D2226"/>
  <c r="D2225"/>
  <c r="D2224"/>
  <c r="D2223"/>
  <c r="D2221"/>
  <c r="D2220"/>
  <c r="D2219"/>
  <c r="D2218"/>
  <c r="D2217"/>
  <c r="D2216"/>
  <c r="D2215"/>
  <c r="D2214"/>
  <c r="D2213"/>
  <c r="D2212"/>
  <c r="D2211"/>
  <c r="D2210"/>
  <c r="D2209"/>
  <c r="D2208"/>
  <c r="D2207"/>
  <c r="D2206"/>
  <c r="D2205"/>
  <c r="D2204"/>
  <c r="D2203"/>
  <c r="D2202"/>
  <c r="D2201"/>
  <c r="D2200"/>
  <c r="D2199"/>
  <c r="D2198"/>
  <c r="D2197"/>
  <c r="D2196"/>
  <c r="D2194"/>
  <c r="D2193"/>
  <c r="D2192"/>
  <c r="D2191"/>
  <c r="D2190"/>
  <c r="D2189"/>
  <c r="D2188"/>
  <c r="D2187"/>
  <c r="D2186"/>
  <c r="D2185"/>
  <c r="D2184"/>
  <c r="D2183"/>
  <c r="D2182"/>
  <c r="D2181"/>
  <c r="D2180"/>
  <c r="D2179"/>
  <c r="D2178"/>
  <c r="D2177"/>
  <c r="D2176"/>
  <c r="D2175"/>
  <c r="D2174"/>
  <c r="D2173"/>
  <c r="D2172"/>
  <c r="D2171"/>
  <c r="D2170"/>
  <c r="D2169"/>
  <c r="D2168"/>
  <c r="D2167"/>
  <c r="D2166"/>
  <c r="D2165"/>
  <c r="D2164"/>
  <c r="D2163"/>
  <c r="D2162"/>
  <c r="D2161"/>
  <c r="D2160"/>
  <c r="D2159"/>
  <c r="D2157"/>
  <c r="D2156"/>
  <c r="D2155"/>
  <c r="D2154"/>
  <c r="D2153"/>
  <c r="D2152"/>
  <c r="D2150"/>
  <c r="D2149"/>
  <c r="D2148"/>
  <c r="D2146"/>
  <c r="D2145"/>
  <c r="D2144"/>
  <c r="D2143"/>
  <c r="D2142"/>
  <c r="D2141"/>
  <c r="D2140"/>
  <c r="D2139"/>
  <c r="D2138"/>
  <c r="D2137"/>
  <c r="D2135"/>
  <c r="D2134"/>
  <c r="D2133"/>
  <c r="D2132"/>
  <c r="D2131"/>
  <c r="D2130"/>
  <c r="D2129"/>
  <c r="D2128"/>
  <c r="D2127"/>
  <c r="D2126"/>
  <c r="D2124"/>
  <c r="D2123"/>
  <c r="D2122"/>
  <c r="D2121"/>
  <c r="D2120"/>
  <c r="D2119"/>
  <c r="D2118"/>
  <c r="D2117"/>
  <c r="D2116"/>
  <c r="D2115"/>
  <c r="D2114"/>
  <c r="D2113"/>
  <c r="D2112"/>
  <c r="D2111"/>
  <c r="D2110"/>
  <c r="D2109"/>
  <c r="D2106"/>
  <c r="D2105"/>
  <c r="D2104"/>
  <c r="D2103"/>
  <c r="D2102"/>
  <c r="D2101"/>
  <c r="D2100"/>
  <c r="D2099"/>
  <c r="D2098"/>
  <c r="D2097"/>
  <c r="D2096"/>
  <c r="D2095"/>
  <c r="D2094"/>
  <c r="D2093"/>
  <c r="D2092"/>
  <c r="D2091"/>
  <c r="D2090"/>
  <c r="D2089"/>
  <c r="D2088"/>
  <c r="D2087"/>
  <c r="D2086"/>
  <c r="D2085"/>
  <c r="D2084"/>
  <c r="D2083"/>
  <c r="D2081"/>
  <c r="D2080"/>
  <c r="D2079"/>
  <c r="D2078"/>
  <c r="D2077"/>
  <c r="D2076"/>
  <c r="D2075"/>
  <c r="D2074"/>
  <c r="D2073"/>
  <c r="D2072"/>
  <c r="D2071"/>
  <c r="D2070"/>
  <c r="D2069"/>
  <c r="D2068"/>
  <c r="D2067"/>
  <c r="D2066"/>
  <c r="D2065"/>
  <c r="D2064"/>
  <c r="D2063"/>
  <c r="D2062"/>
  <c r="D2060"/>
  <c r="D2059"/>
  <c r="D2058"/>
  <c r="D2057"/>
  <c r="D2056"/>
  <c r="D2055"/>
  <c r="D2054"/>
  <c r="D2053"/>
  <c r="D2052"/>
  <c r="D2051"/>
  <c r="D2050"/>
  <c r="D2049"/>
  <c r="D2048"/>
  <c r="D2047"/>
  <c r="D2046"/>
  <c r="D2045"/>
  <c r="D2044"/>
  <c r="D2043"/>
  <c r="D2041"/>
  <c r="D2040"/>
  <c r="D2039"/>
  <c r="D2038"/>
  <c r="D2037"/>
  <c r="D2035"/>
  <c r="D2034"/>
  <c r="D2033"/>
  <c r="D2031"/>
  <c r="D2030"/>
  <c r="D2029"/>
  <c r="D2028"/>
  <c r="D2027"/>
  <c r="D2026"/>
  <c r="D2025"/>
  <c r="D2022"/>
  <c r="D2021"/>
  <c r="D2020"/>
  <c r="D2019"/>
  <c r="D2018"/>
  <c r="D2017"/>
  <c r="D2016"/>
  <c r="D2015"/>
  <c r="D2014"/>
  <c r="D2013"/>
  <c r="D2012"/>
  <c r="D2011"/>
  <c r="D2008"/>
  <c r="D2007"/>
  <c r="D2006"/>
  <c r="D2005"/>
  <c r="D2003"/>
  <c r="D2002"/>
  <c r="D2001"/>
  <c r="D2000"/>
  <c r="D1999"/>
  <c r="D1998"/>
  <c r="D1997"/>
  <c r="D1996"/>
  <c r="D1995"/>
  <c r="D1994"/>
  <c r="D1993"/>
  <c r="D1992"/>
  <c r="D1991"/>
  <c r="D1990"/>
  <c r="D1988"/>
  <c r="D1987"/>
  <c r="D1986"/>
  <c r="D1985"/>
  <c r="D1984"/>
  <c r="D1983"/>
  <c r="D1982"/>
  <c r="D1981"/>
  <c r="D1980"/>
  <c r="D1979"/>
  <c r="D1978"/>
  <c r="D1977"/>
  <c r="D1976"/>
  <c r="D1975"/>
  <c r="D1974"/>
  <c r="D1973"/>
  <c r="D1972"/>
  <c r="D1971"/>
  <c r="D1970"/>
  <c r="D1969"/>
  <c r="D1968"/>
  <c r="D1967"/>
  <c r="D1966"/>
  <c r="D1965"/>
  <c r="D1964"/>
  <c r="D1963"/>
  <c r="D1961"/>
  <c r="D1960"/>
  <c r="D1959"/>
  <c r="D1958"/>
  <c r="D1957"/>
  <c r="D1956"/>
  <c r="D1955"/>
  <c r="D1954"/>
  <c r="D1953"/>
  <c r="D1952"/>
  <c r="D1951"/>
  <c r="D1950"/>
  <c r="D1949"/>
  <c r="D1948"/>
  <c r="D1947"/>
  <c r="D1946"/>
  <c r="D1945"/>
  <c r="D1944"/>
  <c r="D1943"/>
  <c r="D1942"/>
  <c r="D1939"/>
  <c r="D1938"/>
  <c r="D1937"/>
  <c r="D1936"/>
  <c r="D1935"/>
  <c r="D1934"/>
  <c r="D1933"/>
  <c r="D1932"/>
  <c r="D1931"/>
  <c r="D1930"/>
  <c r="D1929"/>
  <c r="D1928"/>
  <c r="D1927"/>
  <c r="D1926"/>
  <c r="D1925"/>
  <c r="D1924"/>
  <c r="D1923"/>
  <c r="D1922"/>
  <c r="D1921"/>
  <c r="D1920"/>
  <c r="D1919"/>
  <c r="D1917"/>
  <c r="D1916"/>
  <c r="D1915"/>
  <c r="D1914"/>
  <c r="D1913"/>
  <c r="D1912"/>
  <c r="D1911"/>
  <c r="D1910"/>
  <c r="D1909"/>
  <c r="D1908"/>
  <c r="D1907"/>
  <c r="D1906"/>
  <c r="D1905"/>
  <c r="D1904"/>
  <c r="D1903"/>
  <c r="D1902"/>
  <c r="D1901"/>
  <c r="D1900"/>
  <c r="D1899"/>
  <c r="D1898"/>
  <c r="D1897"/>
  <c r="D1896"/>
  <c r="D1895"/>
  <c r="D1892"/>
  <c r="D1891"/>
  <c r="D1888"/>
  <c r="D1887"/>
  <c r="D1886"/>
  <c r="D1885"/>
  <c r="D1884"/>
  <c r="D1883"/>
  <c r="D1882"/>
  <c r="D1881"/>
  <c r="D1880"/>
  <c r="D1879"/>
  <c r="D1878"/>
  <c r="D1877"/>
  <c r="D1876"/>
  <c r="D1875"/>
  <c r="D1874"/>
  <c r="D1872"/>
  <c r="D1871"/>
  <c r="D1870"/>
  <c r="D1869"/>
  <c r="D1868"/>
  <c r="D1867"/>
  <c r="D1866"/>
  <c r="D1865"/>
  <c r="D1864"/>
  <c r="D1863"/>
  <c r="D1862"/>
  <c r="D1861"/>
  <c r="D1860"/>
  <c r="D1859"/>
  <c r="D1858"/>
  <c r="D1857"/>
  <c r="D1856"/>
  <c r="D1855"/>
  <c r="D1854"/>
  <c r="D1853"/>
  <c r="D1852"/>
  <c r="D1849"/>
  <c r="D1847"/>
  <c r="D1846"/>
  <c r="D1844"/>
  <c r="D1843"/>
  <c r="D1842"/>
  <c r="D1841"/>
  <c r="D1840"/>
  <c r="D1839"/>
  <c r="D1838"/>
  <c r="D1837"/>
  <c r="D1836"/>
  <c r="D1835"/>
  <c r="D1834"/>
  <c r="D1833"/>
  <c r="D1832"/>
  <c r="D1831"/>
  <c r="D1830"/>
  <c r="D1829"/>
  <c r="D1828"/>
  <c r="D1827"/>
  <c r="D1826"/>
  <c r="D1825"/>
  <c r="D1824"/>
  <c r="D1823"/>
  <c r="D1822"/>
  <c r="D1821"/>
  <c r="D1820"/>
  <c r="D1819"/>
  <c r="D1817"/>
  <c r="D1816"/>
  <c r="D1815"/>
  <c r="D1814"/>
  <c r="D1813"/>
  <c r="D1812"/>
  <c r="D1811"/>
  <c r="D1810"/>
  <c r="D1809"/>
  <c r="D1808"/>
  <c r="D1807"/>
  <c r="D1806"/>
  <c r="D1805"/>
  <c r="D1804"/>
  <c r="D1803"/>
  <c r="D1802"/>
  <c r="D1800"/>
  <c r="D1799"/>
  <c r="D1798"/>
  <c r="D1797"/>
  <c r="D1796"/>
  <c r="D1795"/>
  <c r="D1793"/>
  <c r="D1790"/>
  <c r="D1787"/>
  <c r="D1786"/>
  <c r="D1785"/>
  <c r="D1784"/>
  <c r="D1783"/>
  <c r="D1782"/>
  <c r="D1781"/>
  <c r="D1779"/>
  <c r="D1778"/>
  <c r="D1777"/>
  <c r="D1776"/>
  <c r="D1775"/>
  <c r="D1772"/>
  <c r="D1771"/>
  <c r="D1770"/>
  <c r="D1769"/>
  <c r="D1768"/>
  <c r="D1767"/>
  <c r="D1766"/>
  <c r="D1765"/>
  <c r="D1764"/>
  <c r="D1763"/>
  <c r="D1762"/>
  <c r="D1761"/>
  <c r="D1760"/>
  <c r="D1759"/>
  <c r="D1758"/>
  <c r="D1757"/>
  <c r="D1756"/>
  <c r="D1755"/>
  <c r="D1754"/>
  <c r="D1753"/>
  <c r="D1752"/>
  <c r="D1751"/>
  <c r="D1750"/>
  <c r="D1749"/>
  <c r="D1748"/>
  <c r="D1747"/>
  <c r="D1746"/>
  <c r="D1745"/>
  <c r="D1744"/>
  <c r="D1743"/>
  <c r="D1742"/>
  <c r="D1739"/>
  <c r="D1738"/>
  <c r="D1737"/>
  <c r="D1736"/>
  <c r="D1735"/>
  <c r="D1733"/>
  <c r="D1732"/>
  <c r="D1731"/>
  <c r="D1728"/>
  <c r="D1727"/>
  <c r="D1726"/>
  <c r="D1725"/>
  <c r="D1724"/>
  <c r="D1723"/>
  <c r="D1721"/>
  <c r="D1720"/>
  <c r="D1719"/>
  <c r="D1718"/>
  <c r="D1717"/>
  <c r="D1716"/>
  <c r="D1715"/>
  <c r="D1714"/>
  <c r="D1713"/>
  <c r="D1712"/>
  <c r="D1711"/>
  <c r="D1709"/>
  <c r="D1708"/>
  <c r="D1707"/>
  <c r="D1706"/>
  <c r="D1705"/>
  <c r="D1704"/>
  <c r="D1703"/>
  <c r="D1702"/>
  <c r="D1701"/>
  <c r="D1700"/>
  <c r="D1699"/>
  <c r="D1698"/>
  <c r="D1697"/>
  <c r="D1696"/>
  <c r="D1695"/>
  <c r="D1694"/>
  <c r="D1693"/>
  <c r="D1680"/>
  <c r="D1679"/>
  <c r="D1678"/>
  <c r="D1677"/>
  <c r="D1676"/>
  <c r="D1675"/>
  <c r="D1674"/>
  <c r="D1673"/>
  <c r="D1672"/>
  <c r="D1671"/>
  <c r="D1670"/>
  <c r="D1669"/>
  <c r="D1668"/>
  <c r="D1667"/>
  <c r="D1666"/>
  <c r="D1665"/>
  <c r="D1664"/>
  <c r="D1663"/>
  <c r="D1662"/>
  <c r="D1661"/>
  <c r="D1660"/>
  <c r="D1659"/>
  <c r="D1658"/>
  <c r="D1657"/>
  <c r="D1656"/>
  <c r="D1655"/>
  <c r="D1654"/>
  <c r="D1653"/>
  <c r="D1652"/>
  <c r="D1651"/>
  <c r="D1650"/>
  <c r="D1649"/>
  <c r="D1648"/>
  <c r="D1647"/>
  <c r="D1646"/>
  <c r="D1645"/>
  <c r="D1644"/>
  <c r="D1643"/>
  <c r="D1642"/>
  <c r="D1641"/>
  <c r="D1640"/>
  <c r="D1639"/>
  <c r="D1638"/>
  <c r="D1637"/>
  <c r="D1635"/>
  <c r="D1634"/>
  <c r="D1633"/>
  <c r="D1630"/>
  <c r="D1628"/>
  <c r="D1627"/>
  <c r="D1626"/>
  <c r="D1625"/>
  <c r="D1624"/>
  <c r="D1622"/>
  <c r="D1621"/>
  <c r="D1620"/>
  <c r="D1619"/>
  <c r="D1618"/>
  <c r="D1617"/>
  <c r="D1616"/>
  <c r="D1615"/>
  <c r="D1614"/>
  <c r="D1613"/>
  <c r="D1612"/>
  <c r="D1611"/>
  <c r="D1610"/>
  <c r="D1609"/>
  <c r="D1608"/>
  <c r="D1607"/>
  <c r="D1606"/>
  <c r="D1605"/>
  <c r="D1604"/>
  <c r="D1603"/>
  <c r="D1602"/>
  <c r="D1600"/>
  <c r="D1599"/>
  <c r="D1598"/>
  <c r="D1597"/>
  <c r="D1596"/>
  <c r="D1595"/>
  <c r="D1594"/>
  <c r="D1593"/>
  <c r="D1592"/>
  <c r="D1591"/>
  <c r="D1590"/>
  <c r="D1589"/>
  <c r="D1588"/>
  <c r="D1587"/>
  <c r="D1585"/>
  <c r="D1584"/>
  <c r="D1583"/>
  <c r="D1582"/>
  <c r="D1580"/>
  <c r="D1579"/>
  <c r="D1578"/>
  <c r="D1577"/>
  <c r="D1576"/>
  <c r="D1575"/>
  <c r="D1574"/>
  <c r="D1573"/>
  <c r="D1572"/>
  <c r="D1571"/>
  <c r="D1570"/>
  <c r="D1569"/>
  <c r="D1568"/>
  <c r="D1567"/>
  <c r="D1566"/>
  <c r="D1564"/>
  <c r="D1563"/>
  <c r="D1562"/>
  <c r="D1561"/>
  <c r="D1560"/>
  <c r="D1559"/>
  <c r="D1558"/>
  <c r="D1557"/>
  <c r="D1556"/>
  <c r="D1555"/>
  <c r="D1554"/>
  <c r="D1553"/>
  <c r="D1552"/>
  <c r="D1551"/>
  <c r="D1550"/>
  <c r="D1549"/>
  <c r="D1548"/>
  <c r="D1547"/>
  <c r="D1546"/>
  <c r="D1545"/>
  <c r="D1544"/>
  <c r="D1543"/>
  <c r="D1542"/>
  <c r="D1541"/>
  <c r="D1540"/>
  <c r="D1539"/>
  <c r="D1538"/>
  <c r="D1537"/>
  <c r="D1536"/>
  <c r="D1534"/>
  <c r="D1533"/>
  <c r="D1532"/>
  <c r="D1531"/>
  <c r="D1530"/>
  <c r="D1529"/>
  <c r="D1528"/>
  <c r="D1527"/>
  <c r="D1526"/>
  <c r="D1525"/>
  <c r="D1524"/>
  <c r="D1523"/>
  <c r="D1522"/>
  <c r="D1521"/>
  <c r="D1519"/>
  <c r="D1518"/>
  <c r="D1517"/>
  <c r="D1516"/>
  <c r="D1515"/>
  <c r="D1514"/>
  <c r="D1513"/>
  <c r="D1512"/>
  <c r="D1511"/>
  <c r="D1510"/>
  <c r="D1509"/>
  <c r="D1508"/>
  <c r="D1507"/>
  <c r="D1506"/>
  <c r="D1505"/>
  <c r="D1504"/>
  <c r="D1503"/>
  <c r="D1502"/>
  <c r="D1500"/>
  <c r="D1499"/>
  <c r="D1498"/>
  <c r="D1497"/>
  <c r="D1496"/>
  <c r="D1495"/>
  <c r="D1494"/>
  <c r="D1493"/>
  <c r="D1492"/>
  <c r="D1491"/>
  <c r="D1489"/>
  <c r="D1488"/>
  <c r="D1487"/>
  <c r="D1485"/>
  <c r="D1484"/>
  <c r="D1483"/>
  <c r="D1482"/>
  <c r="D1481"/>
  <c r="D1480"/>
  <c r="D1479"/>
  <c r="D1478"/>
  <c r="D1477"/>
  <c r="D1476"/>
  <c r="D1475"/>
  <c r="D1474"/>
  <c r="D1473"/>
  <c r="D1472"/>
  <c r="D1471"/>
  <c r="D1470"/>
  <c r="D1469"/>
  <c r="D1468"/>
  <c r="D1467"/>
  <c r="D1466"/>
  <c r="D1465"/>
  <c r="D1464"/>
  <c r="D1463"/>
  <c r="D1462"/>
  <c r="D1461"/>
  <c r="D1460"/>
  <c r="D1459"/>
  <c r="D1457"/>
  <c r="D1456"/>
  <c r="D1455"/>
  <c r="D1454"/>
  <c r="D1453"/>
  <c r="D1452"/>
  <c r="D1451"/>
  <c r="D1450"/>
  <c r="D1448"/>
  <c r="D1447"/>
  <c r="D1446"/>
  <c r="D1444"/>
  <c r="D1443"/>
  <c r="D1442"/>
  <c r="D1441"/>
  <c r="D1440"/>
  <c r="D1439"/>
  <c r="D1438"/>
  <c r="D1437"/>
  <c r="D1436"/>
  <c r="D1434"/>
  <c r="D1433"/>
  <c r="D1432"/>
  <c r="D1431"/>
  <c r="D1430"/>
  <c r="D1429"/>
  <c r="D1428"/>
  <c r="D1427"/>
  <c r="D1426"/>
  <c r="D1425"/>
  <c r="D1424"/>
  <c r="D1423"/>
  <c r="D1422"/>
  <c r="D1421"/>
  <c r="D1420"/>
  <c r="D1419"/>
  <c r="D1418"/>
  <c r="D1417"/>
  <c r="D1416"/>
  <c r="D1415"/>
  <c r="D1414"/>
  <c r="D1413"/>
  <c r="D1412"/>
  <c r="D1411"/>
  <c r="D1410"/>
  <c r="D1409"/>
  <c r="D1408"/>
  <c r="D1407"/>
  <c r="D1406"/>
  <c r="D1405"/>
  <c r="D1404"/>
  <c r="D1403"/>
  <c r="D1402"/>
  <c r="D1401"/>
  <c r="D1400"/>
  <c r="D1399"/>
  <c r="D1398"/>
  <c r="D1397"/>
  <c r="D1396"/>
  <c r="D1395"/>
  <c r="D1393"/>
  <c r="D1392"/>
  <c r="D1391"/>
  <c r="D1390"/>
  <c r="D1388"/>
  <c r="D1387"/>
  <c r="D1385"/>
  <c r="D1384"/>
  <c r="D1382"/>
  <c r="D1381"/>
  <c r="D1380"/>
  <c r="D1379"/>
  <c r="D1378"/>
  <c r="D1377"/>
  <c r="D1376"/>
  <c r="D1375"/>
  <c r="D1374"/>
  <c r="D1373"/>
  <c r="D1372"/>
  <c r="D1371"/>
  <c r="D1370"/>
  <c r="D1368"/>
  <c r="D1367"/>
  <c r="D1366"/>
  <c r="D1363"/>
  <c r="D1361"/>
  <c r="D1360"/>
  <c r="D1359"/>
  <c r="D1358"/>
  <c r="D1357"/>
  <c r="D1356"/>
  <c r="D1355"/>
  <c r="D1354"/>
  <c r="D1353"/>
  <c r="D1352"/>
  <c r="D1351"/>
  <c r="D1350"/>
  <c r="D1349"/>
  <c r="D1348"/>
  <c r="D1347"/>
  <c r="D1346"/>
  <c r="D1345"/>
  <c r="D1344"/>
  <c r="D1343"/>
  <c r="D1342"/>
  <c r="D1341"/>
  <c r="D1340"/>
  <c r="D1339"/>
  <c r="D1338"/>
  <c r="D1337"/>
  <c r="D1336"/>
  <c r="D1335"/>
  <c r="D1334"/>
  <c r="D1333"/>
  <c r="D1332"/>
  <c r="D1331"/>
  <c r="D1329"/>
  <c r="D1328"/>
  <c r="D1327"/>
  <c r="D1326"/>
  <c r="D1325"/>
  <c r="D1324"/>
  <c r="D1323"/>
  <c r="D1322"/>
  <c r="D1320"/>
  <c r="D1319"/>
  <c r="D1318"/>
  <c r="D1317"/>
  <c r="D1316"/>
  <c r="D1315"/>
  <c r="D1314"/>
  <c r="D1313"/>
  <c r="D1311"/>
  <c r="D1309"/>
  <c r="D1308"/>
  <c r="D1307"/>
  <c r="D1306"/>
  <c r="D1305"/>
  <c r="D1303"/>
  <c r="D1302"/>
  <c r="D1301"/>
  <c r="D1300"/>
  <c r="D1299"/>
  <c r="D1298"/>
  <c r="D1297"/>
  <c r="D1296"/>
  <c r="D1295"/>
  <c r="D1294"/>
  <c r="D1293"/>
  <c r="D1292"/>
  <c r="D1291"/>
  <c r="D1290"/>
  <c r="D1289"/>
  <c r="D1288"/>
  <c r="D1287"/>
  <c r="D1286"/>
  <c r="D1285"/>
  <c r="D1284"/>
  <c r="D1283"/>
  <c r="D1282"/>
  <c r="D1281"/>
  <c r="D1280"/>
  <c r="D1279"/>
  <c r="D1278"/>
  <c r="D1277"/>
  <c r="D1276"/>
  <c r="D1275"/>
  <c r="D1274"/>
  <c r="D1273"/>
  <c r="D1272"/>
  <c r="D1271"/>
  <c r="D1270"/>
  <c r="D1268"/>
  <c r="D1267"/>
  <c r="D1266"/>
  <c r="D1264"/>
  <c r="D1263"/>
  <c r="D1262"/>
  <c r="D1261"/>
  <c r="D1260"/>
  <c r="D1258"/>
  <c r="D1257"/>
  <c r="D1256"/>
  <c r="D1255"/>
  <c r="D1254"/>
  <c r="D1253"/>
  <c r="D1252"/>
  <c r="D1251"/>
  <c r="D1250"/>
  <c r="D1248"/>
  <c r="D1247"/>
  <c r="D1246"/>
  <c r="D1245"/>
  <c r="D1243"/>
  <c r="D1242"/>
  <c r="D1241"/>
  <c r="D1240"/>
  <c r="D1239"/>
  <c r="D1238"/>
  <c r="D1237"/>
  <c r="D1236"/>
  <c r="D1235"/>
  <c r="D1234"/>
  <c r="D1233"/>
  <c r="D1232"/>
  <c r="D1231"/>
  <c r="D1230"/>
  <c r="D1229"/>
  <c r="D1228"/>
  <c r="D1227"/>
  <c r="D1226"/>
  <c r="D1225"/>
  <c r="D1224"/>
  <c r="D1223"/>
  <c r="D1222"/>
  <c r="D1221"/>
  <c r="D1220"/>
  <c r="D1219"/>
  <c r="D1218"/>
  <c r="D1217"/>
  <c r="D1216"/>
  <c r="D1215"/>
  <c r="D1214"/>
  <c r="D1213"/>
  <c r="D1212"/>
  <c r="D1211"/>
  <c r="D1210"/>
  <c r="D1209"/>
  <c r="D1207"/>
  <c r="D1206"/>
  <c r="D1205"/>
  <c r="D1204"/>
  <c r="D1203"/>
  <c r="D1202"/>
  <c r="D1201"/>
  <c r="D1200"/>
  <c r="D1199"/>
  <c r="D1198"/>
  <c r="D1197"/>
  <c r="D1196"/>
  <c r="D1195"/>
  <c r="D1194"/>
  <c r="D1193"/>
  <c r="D1192"/>
  <c r="D1191"/>
  <c r="D1190"/>
  <c r="D1189"/>
  <c r="D1188"/>
  <c r="D1187"/>
  <c r="D1186"/>
  <c r="D1185"/>
  <c r="D1184"/>
  <c r="D1183"/>
  <c r="D1182"/>
  <c r="D1181"/>
  <c r="D1180"/>
  <c r="D1179"/>
  <c r="D1178"/>
  <c r="D1177"/>
  <c r="D1176"/>
  <c r="D1175"/>
  <c r="D1174"/>
  <c r="D1173"/>
  <c r="D1172"/>
  <c r="D1171"/>
  <c r="D1170"/>
  <c r="D1169"/>
  <c r="D1168"/>
  <c r="D1167"/>
  <c r="D1166"/>
  <c r="D1165"/>
  <c r="D1164"/>
  <c r="D1163"/>
  <c r="D1162"/>
  <c r="D1161"/>
  <c r="D1160"/>
  <c r="D1159"/>
  <c r="D1157"/>
  <c r="D1156"/>
  <c r="D1155"/>
  <c r="D1154"/>
  <c r="D1153"/>
  <c r="D1152"/>
  <c r="D1151"/>
  <c r="D1150"/>
  <c r="D1149"/>
  <c r="D1148"/>
  <c r="D1147"/>
  <c r="D1146"/>
  <c r="D1145"/>
  <c r="D1144"/>
  <c r="D1142"/>
  <c r="D1141"/>
  <c r="D1140"/>
  <c r="D1139"/>
  <c r="D1138"/>
  <c r="D1137"/>
  <c r="D1136"/>
  <c r="D1135"/>
  <c r="D1134"/>
  <c r="D1133"/>
  <c r="D1132"/>
  <c r="D1131"/>
  <c r="D1130"/>
  <c r="D1129"/>
  <c r="D1128"/>
  <c r="D1127"/>
  <c r="D1126"/>
  <c r="D1125"/>
  <c r="D1124"/>
  <c r="D1123"/>
  <c r="D1122"/>
  <c r="D1121"/>
  <c r="D1120"/>
  <c r="D1119"/>
  <c r="D1118"/>
  <c r="D1117"/>
  <c r="D1116"/>
  <c r="D1115"/>
  <c r="D1114"/>
  <c r="D1113"/>
  <c r="D1112"/>
  <c r="D1111"/>
  <c r="D1110"/>
  <c r="D1109"/>
  <c r="D1108"/>
  <c r="D1107"/>
  <c r="D1106"/>
  <c r="D1105"/>
  <c r="D1104"/>
  <c r="D1103"/>
  <c r="D1102"/>
  <c r="D1101"/>
  <c r="D1100"/>
  <c r="D1099"/>
  <c r="D1098"/>
  <c r="D1097"/>
  <c r="D1095"/>
  <c r="D1094"/>
  <c r="D1093"/>
  <c r="D1092"/>
  <c r="D1091"/>
  <c r="D1090"/>
  <c r="D1089"/>
  <c r="D1088"/>
  <c r="D1087"/>
  <c r="D1085"/>
  <c r="D1084"/>
  <c r="D1083"/>
  <c r="D1082"/>
  <c r="D1081"/>
  <c r="D1080"/>
  <c r="D1079"/>
  <c r="D1078"/>
  <c r="D1077"/>
  <c r="D1076"/>
  <c r="D1075"/>
  <c r="D1074"/>
  <c r="D1073"/>
  <c r="D1072"/>
  <c r="D1071"/>
  <c r="D1070"/>
  <c r="D1069"/>
  <c r="D1068"/>
  <c r="D1067"/>
  <c r="D1066"/>
  <c r="D1065"/>
  <c r="D1064"/>
  <c r="D1063"/>
  <c r="D1062"/>
  <c r="D1061"/>
  <c r="D1059"/>
  <c r="D1058"/>
  <c r="D1057"/>
  <c r="D1056"/>
  <c r="D1055"/>
  <c r="D1054"/>
  <c r="D1053"/>
  <c r="D1052"/>
  <c r="D1051"/>
  <c r="D1050"/>
  <c r="D1049"/>
  <c r="D1048"/>
  <c r="D1047"/>
  <c r="D1046"/>
  <c r="D1044"/>
  <c r="D1043"/>
  <c r="D1042"/>
  <c r="D1041"/>
  <c r="D1040"/>
  <c r="D1039"/>
  <c r="D1038"/>
  <c r="D1037"/>
  <c r="D1036"/>
  <c r="D1035"/>
  <c r="D1034"/>
  <c r="D1033"/>
  <c r="D1032"/>
  <c r="D1031"/>
  <c r="D1030"/>
  <c r="D1029"/>
  <c r="D1028"/>
  <c r="D1025"/>
  <c r="D1024"/>
  <c r="D1023"/>
  <c r="D1022"/>
  <c r="D1021"/>
  <c r="D1020"/>
  <c r="D1019"/>
  <c r="D1018"/>
  <c r="D1017"/>
  <c r="D1016"/>
  <c r="D1015"/>
  <c r="D1014"/>
  <c r="D1013"/>
  <c r="D1012"/>
  <c r="D1011"/>
  <c r="D1010"/>
  <c r="D1009"/>
  <c r="D1008"/>
  <c r="D1007"/>
  <c r="D1006"/>
  <c r="D1005"/>
  <c r="D1004"/>
  <c r="D1003"/>
  <c r="D1002"/>
  <c r="D1001"/>
  <c r="D1000"/>
  <c r="D998"/>
  <c r="D997"/>
  <c r="D996"/>
  <c r="D995"/>
  <c r="D994"/>
  <c r="D993"/>
  <c r="D992"/>
  <c r="D991"/>
  <c r="D990"/>
  <c r="D989"/>
  <c r="D988"/>
  <c r="D987"/>
  <c r="D986"/>
  <c r="D985"/>
  <c r="D984"/>
  <c r="D983"/>
  <c r="D982"/>
  <c r="D981"/>
  <c r="D980"/>
  <c r="D979"/>
  <c r="D978"/>
  <c r="D977"/>
  <c r="D976"/>
  <c r="D975"/>
  <c r="D974"/>
  <c r="D973"/>
  <c r="D972"/>
  <c r="D971"/>
  <c r="D970"/>
  <c r="D969"/>
  <c r="D968"/>
  <c r="D967"/>
  <c r="D966"/>
  <c r="D965"/>
  <c r="D964"/>
  <c r="D963"/>
  <c r="D962"/>
  <c r="D961"/>
  <c r="D960"/>
  <c r="D959"/>
  <c r="D958"/>
  <c r="D957"/>
  <c r="D956"/>
  <c r="D955"/>
  <c r="D954"/>
  <c r="D953"/>
  <c r="D952"/>
  <c r="D950"/>
  <c r="D949"/>
  <c r="D948"/>
  <c r="D947"/>
  <c r="D946"/>
  <c r="D945"/>
  <c r="D944"/>
  <c r="D943"/>
  <c r="D942"/>
  <c r="D941"/>
  <c r="D940"/>
  <c r="D939"/>
  <c r="D938"/>
  <c r="D937"/>
  <c r="D936"/>
  <c r="D935"/>
  <c r="D934"/>
  <c r="D933"/>
  <c r="D932"/>
  <c r="D931"/>
  <c r="D930"/>
  <c r="D929"/>
  <c r="D928"/>
  <c r="D927"/>
  <c r="D926"/>
  <c r="D925"/>
  <c r="D924"/>
  <c r="D923"/>
  <c r="D922"/>
  <c r="D921"/>
  <c r="D920"/>
  <c r="D919"/>
  <c r="D918"/>
  <c r="D917"/>
  <c r="D916"/>
  <c r="D915"/>
  <c r="D914"/>
  <c r="D913"/>
  <c r="D912"/>
  <c r="D911"/>
  <c r="D910"/>
  <c r="D909"/>
  <c r="D908"/>
  <c r="D907"/>
  <c r="D906"/>
  <c r="D905"/>
  <c r="D904"/>
  <c r="D903"/>
  <c r="D902"/>
  <c r="D901"/>
  <c r="D900"/>
  <c r="D899"/>
  <c r="D898"/>
  <c r="D897"/>
  <c r="D896"/>
  <c r="D895"/>
  <c r="D894"/>
  <c r="D893"/>
  <c r="D892"/>
  <c r="D891"/>
  <c r="D890"/>
  <c r="D889"/>
  <c r="D888"/>
  <c r="D887"/>
  <c r="D886"/>
  <c r="D885"/>
  <c r="D884"/>
  <c r="D883"/>
  <c r="D882"/>
  <c r="D881"/>
  <c r="D880"/>
  <c r="D879"/>
  <c r="D877"/>
  <c r="D876"/>
  <c r="D875"/>
  <c r="D874"/>
  <c r="D873"/>
  <c r="D872"/>
  <c r="D871"/>
  <c r="D870"/>
  <c r="D869"/>
  <c r="D868"/>
  <c r="D867"/>
  <c r="D866"/>
  <c r="D865"/>
  <c r="D864"/>
  <c r="D863"/>
  <c r="D862"/>
  <c r="D861"/>
  <c r="D860"/>
  <c r="D859"/>
  <c r="D858"/>
  <c r="D857"/>
  <c r="D856"/>
  <c r="D855"/>
  <c r="D854"/>
  <c r="D853"/>
  <c r="D852"/>
  <c r="D851"/>
  <c r="D850"/>
  <c r="D849"/>
  <c r="D848"/>
  <c r="D847"/>
  <c r="D846"/>
  <c r="D845"/>
  <c r="D844"/>
  <c r="D843"/>
  <c r="D842"/>
  <c r="D841"/>
  <c r="D840"/>
  <c r="D839"/>
  <c r="D838"/>
  <c r="D837"/>
  <c r="D836"/>
  <c r="D835"/>
  <c r="D834"/>
  <c r="D833"/>
  <c r="D832"/>
  <c r="D831"/>
  <c r="D830"/>
  <c r="D829"/>
  <c r="D828"/>
  <c r="D827"/>
  <c r="D826"/>
  <c r="D824"/>
  <c r="D822"/>
  <c r="D821"/>
  <c r="D820"/>
  <c r="D819"/>
  <c r="D818"/>
  <c r="D817"/>
  <c r="D816"/>
  <c r="D815"/>
  <c r="D814"/>
  <c r="D813"/>
  <c r="D809"/>
  <c r="D797"/>
  <c r="D788"/>
  <c r="D787"/>
  <c r="D786"/>
  <c r="D785"/>
  <c r="D784"/>
  <c r="D783"/>
  <c r="D782"/>
  <c r="D781"/>
  <c r="D780"/>
  <c r="D779"/>
  <c r="D778"/>
  <c r="D777"/>
  <c r="D775"/>
  <c r="D774"/>
  <c r="D772"/>
  <c r="D771"/>
  <c r="D770"/>
  <c r="D769"/>
  <c r="D768"/>
  <c r="D767"/>
  <c r="D764"/>
  <c r="D763"/>
  <c r="D762"/>
  <c r="D761"/>
  <c r="D760"/>
  <c r="D759"/>
  <c r="D758"/>
  <c r="D757"/>
  <c r="D756"/>
  <c r="D755"/>
  <c r="D754"/>
  <c r="D753"/>
  <c r="D752"/>
  <c r="D751"/>
  <c r="D750"/>
  <c r="D749"/>
  <c r="D748"/>
  <c r="D747"/>
  <c r="D746"/>
  <c r="D745"/>
  <c r="D744"/>
  <c r="D743"/>
  <c r="D742"/>
  <c r="D741"/>
  <c r="D740"/>
  <c r="D739"/>
  <c r="D738"/>
  <c r="D737"/>
  <c r="D736"/>
  <c r="D735"/>
  <c r="D734"/>
  <c r="D733"/>
  <c r="D732"/>
  <c r="D731"/>
  <c r="D730"/>
  <c r="D729"/>
  <c r="D725"/>
  <c r="D724"/>
  <c r="D723"/>
  <c r="D722"/>
  <c r="D721"/>
  <c r="D720"/>
  <c r="D719"/>
  <c r="D718"/>
  <c r="D717"/>
  <c r="D716"/>
  <c r="D715"/>
  <c r="D714"/>
  <c r="D713"/>
  <c r="D712"/>
  <c r="D711"/>
  <c r="D710"/>
  <c r="D709"/>
  <c r="D708"/>
  <c r="D707"/>
  <c r="D706"/>
  <c r="D705"/>
  <c r="D704"/>
  <c r="D701"/>
  <c r="D700"/>
  <c r="D699"/>
  <c r="D698"/>
  <c r="D697"/>
  <c r="D696"/>
  <c r="D695"/>
  <c r="D694"/>
  <c r="D693"/>
  <c r="D692"/>
  <c r="D691"/>
  <c r="D690"/>
  <c r="D689"/>
  <c r="D688"/>
  <c r="D687"/>
  <c r="D686"/>
  <c r="D685"/>
  <c r="D684"/>
  <c r="D683"/>
  <c r="D682"/>
  <c r="D681"/>
  <c r="D680"/>
  <c r="D679"/>
  <c r="D678"/>
  <c r="D677"/>
  <c r="D676"/>
  <c r="D675"/>
  <c r="D674"/>
  <c r="D673"/>
  <c r="D672"/>
  <c r="D671"/>
  <c r="D670"/>
  <c r="D669"/>
  <c r="D668"/>
  <c r="D667"/>
  <c r="D666"/>
  <c r="D665"/>
  <c r="D664"/>
  <c r="D663"/>
  <c r="D662"/>
  <c r="D660"/>
  <c r="D659"/>
  <c r="D658"/>
  <c r="D657"/>
  <c r="D656"/>
  <c r="D655"/>
  <c r="D654"/>
  <c r="D653"/>
  <c r="D652"/>
  <c r="D651"/>
  <c r="D650"/>
  <c r="D649"/>
  <c r="D648"/>
  <c r="D647"/>
  <c r="D646"/>
  <c r="D645"/>
  <c r="D644"/>
  <c r="D643"/>
  <c r="D642"/>
  <c r="D641"/>
  <c r="D640"/>
  <c r="D639"/>
  <c r="D638"/>
  <c r="D637"/>
  <c r="D636"/>
  <c r="D635"/>
  <c r="D634"/>
  <c r="D633"/>
  <c r="D632"/>
  <c r="D631"/>
  <c r="D630"/>
  <c r="D629"/>
  <c r="D628"/>
  <c r="D627"/>
  <c r="D626"/>
  <c r="D625"/>
  <c r="D624"/>
  <c r="D623"/>
  <c r="D622"/>
  <c r="D621"/>
  <c r="D620"/>
  <c r="D619"/>
  <c r="D618"/>
  <c r="D617"/>
  <c r="D616"/>
  <c r="D615"/>
  <c r="D614"/>
  <c r="D613"/>
  <c r="D612"/>
  <c r="D611"/>
  <c r="D610"/>
  <c r="D609"/>
  <c r="D608"/>
  <c r="D607"/>
  <c r="D606"/>
  <c r="D605"/>
  <c r="D604"/>
  <c r="D603"/>
  <c r="D602"/>
  <c r="D601"/>
  <c r="D600"/>
  <c r="D599"/>
  <c r="D597"/>
  <c r="D596"/>
  <c r="D594"/>
  <c r="D593"/>
  <c r="D592"/>
  <c r="D591"/>
  <c r="D590"/>
  <c r="D589"/>
  <c r="D588"/>
  <c r="D587"/>
  <c r="D586"/>
  <c r="D585"/>
  <c r="D584"/>
  <c r="D583"/>
  <c r="D581"/>
  <c r="D580"/>
  <c r="D578"/>
  <c r="D577"/>
  <c r="D576"/>
  <c r="D575"/>
  <c r="D574"/>
  <c r="D573"/>
  <c r="D572"/>
  <c r="D571"/>
  <c r="D570"/>
  <c r="D569"/>
  <c r="D568"/>
  <c r="D567"/>
  <c r="D565"/>
  <c r="D564"/>
  <c r="D563"/>
  <c r="D562"/>
  <c r="D561"/>
  <c r="D560"/>
  <c r="D559"/>
  <c r="D558"/>
  <c r="D554"/>
  <c r="D553"/>
  <c r="D552"/>
  <c r="D551"/>
  <c r="D550"/>
  <c r="D549"/>
  <c r="D548"/>
  <c r="D547"/>
  <c r="D546"/>
  <c r="D545"/>
  <c r="D544"/>
  <c r="D543"/>
  <c r="D542"/>
  <c r="D541"/>
  <c r="D540"/>
  <c r="D539"/>
  <c r="D538"/>
  <c r="D537"/>
  <c r="D536"/>
  <c r="D535"/>
  <c r="D534"/>
  <c r="D531"/>
  <c r="D521"/>
  <c r="D520"/>
  <c r="D519"/>
  <c r="D515"/>
  <c r="D514"/>
  <c r="D513"/>
  <c r="D512"/>
  <c r="D511"/>
  <c r="D510"/>
  <c r="D509"/>
  <c r="D508"/>
  <c r="D507"/>
  <c r="D506"/>
  <c r="D505"/>
  <c r="D504"/>
  <c r="D503"/>
  <c r="D502"/>
  <c r="D501"/>
  <c r="D500"/>
  <c r="D498"/>
  <c r="D497"/>
  <c r="D496"/>
  <c r="D495"/>
  <c r="D494"/>
  <c r="D493"/>
  <c r="D491"/>
  <c r="D490"/>
  <c r="D489"/>
  <c r="D488"/>
  <c r="D487"/>
  <c r="D486"/>
  <c r="D485"/>
  <c r="D484"/>
  <c r="D483"/>
  <c r="D482"/>
  <c r="D481"/>
  <c r="D480"/>
  <c r="D479"/>
  <c r="D478"/>
  <c r="D477"/>
  <c r="D476"/>
  <c r="D475"/>
  <c r="D474"/>
  <c r="D473"/>
  <c r="D471"/>
  <c r="D470"/>
  <c r="D469"/>
  <c r="D468"/>
  <c r="D467"/>
  <c r="D466"/>
  <c r="D464"/>
  <c r="D463"/>
  <c r="D462"/>
  <c r="D461"/>
  <c r="D460"/>
  <c r="D459"/>
  <c r="D457"/>
  <c r="D456"/>
  <c r="D453"/>
  <c r="D452"/>
  <c r="D451"/>
  <c r="D450"/>
  <c r="D449"/>
  <c r="D448"/>
  <c r="D447"/>
  <c r="D446"/>
  <c r="D445"/>
  <c r="D444"/>
  <c r="D443"/>
  <c r="D442"/>
  <c r="D441"/>
  <c r="D440"/>
  <c r="D439"/>
  <c r="D438"/>
  <c r="D436"/>
  <c r="D435"/>
  <c r="D434"/>
  <c r="D433"/>
  <c r="D432"/>
  <c r="D431"/>
  <c r="D429"/>
  <c r="D428"/>
  <c r="D427"/>
  <c r="D426"/>
  <c r="D425"/>
  <c r="D424"/>
  <c r="D423"/>
  <c r="D422"/>
  <c r="D421"/>
  <c r="D420"/>
  <c r="D418"/>
  <c r="D417"/>
  <c r="D416"/>
  <c r="D415"/>
  <c r="D414"/>
  <c r="D413"/>
  <c r="D404"/>
  <c r="D403"/>
  <c r="D402"/>
  <c r="D401"/>
  <c r="D400"/>
  <c r="D399"/>
  <c r="D398"/>
  <c r="D397"/>
  <c r="D396"/>
  <c r="D395"/>
  <c r="D393"/>
  <c r="D392"/>
  <c r="D391"/>
  <c r="D390"/>
  <c r="D389"/>
  <c r="D388"/>
  <c r="D387"/>
  <c r="D386"/>
  <c r="D384"/>
  <c r="D383"/>
  <c r="D381"/>
  <c r="D380"/>
  <c r="D378"/>
  <c r="D377"/>
  <c r="D376"/>
  <c r="D375"/>
  <c r="D374"/>
  <c r="D373"/>
  <c r="D372"/>
  <c r="D371"/>
  <c r="D370"/>
  <c r="D369"/>
  <c r="D367"/>
  <c r="D366"/>
  <c r="D365"/>
  <c r="D364"/>
  <c r="D363"/>
  <c r="D362"/>
  <c r="D361"/>
  <c r="D360"/>
  <c r="D358"/>
  <c r="D357"/>
  <c r="D356"/>
  <c r="D355"/>
  <c r="D354"/>
  <c r="D353"/>
  <c r="D352"/>
  <c r="D351"/>
  <c r="D350"/>
  <c r="D349"/>
  <c r="D348"/>
  <c r="D347"/>
  <c r="D346"/>
  <c r="D345"/>
  <c r="D344"/>
  <c r="D343"/>
  <c r="D342"/>
  <c r="D341"/>
  <c r="D340"/>
  <c r="D339"/>
  <c r="D338"/>
  <c r="D337"/>
  <c r="D336"/>
  <c r="D335"/>
  <c r="D333"/>
  <c r="D332"/>
  <c r="D331"/>
  <c r="D330"/>
  <c r="D329"/>
  <c r="D328"/>
  <c r="D327"/>
  <c r="D326"/>
  <c r="D324"/>
  <c r="D323"/>
  <c r="D322"/>
  <c r="D321"/>
  <c r="D320"/>
  <c r="D319"/>
  <c r="D318"/>
  <c r="D317"/>
  <c r="D316"/>
  <c r="D314"/>
  <c r="D313"/>
  <c r="D312"/>
  <c r="D311"/>
  <c r="D310"/>
  <c r="D309"/>
  <c r="D308"/>
  <c r="D307"/>
  <c r="D306"/>
  <c r="D305"/>
  <c r="D304"/>
  <c r="D303"/>
  <c r="D301"/>
  <c r="D300"/>
  <c r="D299"/>
  <c r="D298"/>
  <c r="D297"/>
  <c r="D296"/>
  <c r="D295"/>
  <c r="D294"/>
  <c r="D293"/>
  <c r="D292"/>
  <c r="D291"/>
  <c r="D290"/>
  <c r="D289"/>
  <c r="D288"/>
  <c r="D287"/>
  <c r="D286"/>
  <c r="D285"/>
  <c r="D284"/>
  <c r="D283"/>
  <c r="D282"/>
  <c r="D281"/>
  <c r="D279"/>
  <c r="D278"/>
  <c r="D277"/>
  <c r="D276"/>
  <c r="D275"/>
  <c r="D274"/>
  <c r="D270"/>
  <c r="D269"/>
  <c r="D268"/>
  <c r="D267"/>
  <c r="D266"/>
  <c r="D265"/>
  <c r="D263"/>
  <c r="D262"/>
  <c r="D261"/>
  <c r="D260"/>
  <c r="D259"/>
  <c r="D258"/>
  <c r="D256"/>
  <c r="D255"/>
  <c r="D254"/>
  <c r="D253"/>
  <c r="D252"/>
  <c r="D251"/>
  <c r="D247"/>
  <c r="D246"/>
  <c r="D245"/>
  <c r="D244"/>
  <c r="D243"/>
  <c r="D242"/>
  <c r="D241"/>
  <c r="D240"/>
  <c r="D239"/>
  <c r="D238"/>
  <c r="D237"/>
  <c r="D236"/>
  <c r="D235"/>
  <c r="D234"/>
  <c r="D232"/>
  <c r="D231"/>
  <c r="D230"/>
  <c r="D229"/>
  <c r="D228"/>
  <c r="D227"/>
  <c r="D224"/>
  <c r="D223"/>
  <c r="D222"/>
  <c r="D221"/>
  <c r="D220"/>
  <c r="D219"/>
  <c r="D218"/>
  <c r="D217"/>
  <c r="D216"/>
  <c r="D215"/>
  <c r="D214"/>
  <c r="D213"/>
  <c r="D211"/>
  <c r="D210"/>
  <c r="D209"/>
  <c r="D208"/>
  <c r="D207"/>
  <c r="D206"/>
  <c r="D205"/>
  <c r="D204"/>
  <c r="D203"/>
  <c r="D202"/>
  <c r="D201"/>
  <c r="D200"/>
  <c r="D199"/>
  <c r="D198"/>
  <c r="D197"/>
  <c r="D196"/>
  <c r="D195"/>
  <c r="D194"/>
  <c r="D193"/>
  <c r="D192"/>
  <c r="D191"/>
  <c r="D190"/>
  <c r="D189"/>
  <c r="D188"/>
  <c r="D187"/>
  <c r="D186"/>
  <c r="D185"/>
  <c r="D184"/>
  <c r="D182"/>
  <c r="D181"/>
  <c r="D180"/>
  <c r="D179"/>
  <c r="D178"/>
  <c r="D177"/>
  <c r="D176"/>
  <c r="D175"/>
  <c r="D174"/>
  <c r="D173"/>
  <c r="D171"/>
  <c r="D170"/>
  <c r="D166"/>
  <c r="D165"/>
  <c r="D164"/>
  <c r="D163"/>
  <c r="D162"/>
  <c r="D161"/>
  <c r="D160"/>
  <c r="D159"/>
  <c r="D158"/>
  <c r="D157"/>
  <c r="D156"/>
  <c r="D155"/>
  <c r="D153"/>
  <c r="D152"/>
  <c r="D151"/>
  <c r="D150"/>
  <c r="D149"/>
  <c r="D148"/>
  <c r="D147"/>
  <c r="D146"/>
  <c r="D144"/>
  <c r="D143"/>
  <c r="D142"/>
  <c r="D141"/>
  <c r="D140"/>
  <c r="D139"/>
  <c r="D138"/>
  <c r="D137"/>
  <c r="D136"/>
  <c r="D135"/>
  <c r="D134"/>
  <c r="D133"/>
  <c r="D132"/>
  <c r="D130"/>
  <c r="D129"/>
  <c r="D128"/>
  <c r="D127"/>
  <c r="D126"/>
  <c r="D125"/>
  <c r="D124"/>
  <c r="D123"/>
  <c r="D122"/>
  <c r="D121"/>
  <c r="D120"/>
  <c r="D119"/>
  <c r="D118"/>
  <c r="D117"/>
  <c r="D116"/>
  <c r="D115"/>
  <c r="D114"/>
  <c r="D113"/>
  <c r="D112"/>
  <c r="D111"/>
  <c r="D110"/>
  <c r="D108"/>
  <c r="D107"/>
  <c r="D106"/>
  <c r="D105"/>
  <c r="D104"/>
  <c r="D103"/>
  <c r="D102"/>
  <c r="D101"/>
  <c r="D100"/>
  <c r="D92"/>
  <c r="D91"/>
  <c r="D90"/>
  <c r="D89"/>
  <c r="D81"/>
  <c r="D80"/>
  <c r="D79"/>
  <c r="D78"/>
  <c r="D77"/>
  <c r="D76"/>
  <c r="D75"/>
  <c r="D74"/>
  <c r="D73"/>
  <c r="D72"/>
  <c r="D71"/>
  <c r="D70"/>
  <c r="D68"/>
  <c r="D67"/>
  <c r="D66"/>
  <c r="D65"/>
  <c r="D64"/>
  <c r="D63"/>
  <c r="D59"/>
  <c r="D58"/>
  <c r="D57"/>
  <c r="D56"/>
  <c r="D55"/>
  <c r="D54"/>
  <c r="D53"/>
  <c r="D52"/>
  <c r="D51"/>
  <c r="D50"/>
  <c r="D49"/>
  <c r="D48"/>
</calcChain>
</file>

<file path=xl/sharedStrings.xml><?xml version="1.0" encoding="utf-8"?>
<sst xmlns="http://schemas.openxmlformats.org/spreadsheetml/2006/main" count="8486" uniqueCount="6696">
  <si>
    <t>Attachment № 1 as ***-О of  «28» november 2022</t>
  </si>
  <si>
    <t>MINISTRY OF HEALTHCARE OF THE RUSSIAN FEDERATION</t>
  </si>
  <si>
    <t>FEDERAL STATE BUDGET HIGHER EDUCATIONAL INSTITUTION</t>
  </si>
  <si>
    <t>«SAINT-PETERSBURG STATE PEDIATRIC MEDICAL UNIVERSITY»</t>
  </si>
  <si>
    <t xml:space="preserve">PRICE LIST OF MEDICAL TREATMENT </t>
  </si>
  <si>
    <t xml:space="preserve">given beyond state order  </t>
  </si>
  <si>
    <t xml:space="preserve">    instituted for foreigh citizens and people without citizenship</t>
  </si>
  <si>
    <t>in Federal State Budget Higher Educational Institution "Saint-Petersburg State Pediatric Medical University"</t>
  </si>
  <si>
    <t>valid from «01» january 2023</t>
  </si>
  <si>
    <t>Code of medical service according to catalogue of HM of the RF</t>
  </si>
  <si>
    <t>Code of medical service according to price list</t>
  </si>
  <si>
    <t>Medical service</t>
  </si>
  <si>
    <t>Price for foreign citizens and citizens without citizenship</t>
  </si>
  <si>
    <t>Notes</t>
  </si>
  <si>
    <t>DOCTORS CONSULTATIONS</t>
  </si>
  <si>
    <t>Obstetrics &amp; Gynaecology</t>
  </si>
  <si>
    <t>B01.001.09</t>
  </si>
  <si>
    <t>00401-1</t>
  </si>
  <si>
    <t>Initial consultation (examination) of obstetrician-gynaecologist</t>
  </si>
  <si>
    <t>B01.001.10</t>
  </si>
  <si>
    <t>00401-2</t>
  </si>
  <si>
    <t>Second consultation (examination) of obstetrician-gynaecologist</t>
  </si>
  <si>
    <t>00401-5</t>
  </si>
  <si>
    <t>Consultation of obstetrician-gynaecologist on the tests findings</t>
  </si>
  <si>
    <t>B01.001.09.001</t>
  </si>
  <si>
    <t>00402-1</t>
  </si>
  <si>
    <t>Initial consultation (examination) of obstetrician-gynaecologist (PhD (Candidate of Medical Science), honored doctor, highest category, head of department)</t>
  </si>
  <si>
    <t>B01.001.10.001</t>
  </si>
  <si>
    <t>00402-2</t>
  </si>
  <si>
    <t>Second consultation of obstetritian-gynaecologist (PhD (Candidate of Medical Science), honored doctor, highest category, head of department)</t>
  </si>
  <si>
    <t>B01.001.09.002</t>
  </si>
  <si>
    <t>00403-1</t>
  </si>
  <si>
    <t>Initial consultation (examination) of obstetritian-gynaecologist (Professor, PhD (Doctor of Medical Science)</t>
  </si>
  <si>
    <t>B01.001.10.002</t>
  </si>
  <si>
    <t>00403-2</t>
  </si>
  <si>
    <t>Second consultation (examination) of obstetritian-gynaecologist (Professor, PhD (Doctor of Medical Science))</t>
  </si>
  <si>
    <t>00401-3</t>
  </si>
  <si>
    <t>Initial consultation (examination, registration and filling in a prenatal record) of obstetrician-gynaecologist</t>
  </si>
  <si>
    <t>00401-4</t>
  </si>
  <si>
    <t>Second consultation (examination) of obstetrition-gynaecologist of pregnant registered in consultative-diagnostic department of Perinatal Center</t>
  </si>
  <si>
    <t>00402-3</t>
  </si>
  <si>
    <t>Initial consultation (examination, registration and filling in a prenatal record) of obstetrician-gynaecologist (PhD (Candidate of Medical Science), honored doctor, highest category, head of department)</t>
  </si>
  <si>
    <t>00402-4</t>
  </si>
  <si>
    <t>Second consultation (examination) of obstetrition-gynaecologist of pregnant registered in consultative-diagnostic department of Perinatal Center (PhD (Candidate of Medical Science, honored doctor, highest category, head of department)</t>
  </si>
  <si>
    <t>00403-3</t>
  </si>
  <si>
    <t>Initial consultation (examination, registration and filling in a prenatal record) of obstetrician-gynaecologist (professor, PhD (Doctor of Medical Science)</t>
  </si>
  <si>
    <t>00403-4</t>
  </si>
  <si>
    <t>Second consultation (examination) of obstetricion-gynaecologist of pregnant registered in consultative-diagnostic department of Perinatal Center (Professor, PhD (Doctor of Medical Science)</t>
  </si>
  <si>
    <t>B01.001.11</t>
  </si>
  <si>
    <t>00405-1</t>
  </si>
  <si>
    <t>Initial consultation (examination) of obstetrician-gynaecologist on the ART (assisted reproductive technologies) programme</t>
  </si>
  <si>
    <t>B01.001.11.001</t>
  </si>
  <si>
    <t>00405-2</t>
  </si>
  <si>
    <t>B01.001.11.01</t>
  </si>
  <si>
    <t>00406-1</t>
  </si>
  <si>
    <t>Initial consultation (examination) of obstetrician-gynaecologist on the ART (assisted reproductive technologies) programme (PhD (Candidate of Medical Science), honored doctor, highest category, head of department)</t>
  </si>
  <si>
    <t>B01.001.11.003</t>
  </si>
  <si>
    <t>00406-2</t>
  </si>
  <si>
    <t>Second consultation (examination) of obstetrician-gynaecologist on the ART (assisted reproductive technologies) programme (PhD (Candidate of Medical Science), honored doctor, highest category, head of department)</t>
  </si>
  <si>
    <t>B01.001.11.002</t>
  </si>
  <si>
    <t>00407-1</t>
  </si>
  <si>
    <t>Initial consultation (examination) of obstetrician-gynaecologist on the ART (assisted reproductive technologies) programme (Professor, PhD (Doctor of Medical Science)</t>
  </si>
  <si>
    <t>B01.001.11.02</t>
  </si>
  <si>
    <t>00407-2</t>
  </si>
  <si>
    <t>Second consultation (examination) of obstetrician-gynaecologist on the ART (assisted reproductive technologies) programme (Professor, PhD (Doctor of Medical Science)</t>
  </si>
  <si>
    <t>B01.001.001</t>
  </si>
  <si>
    <t>00408-1</t>
  </si>
  <si>
    <t>Initial consultation (examination) of paediatric obstetrician-gynaecologist</t>
  </si>
  <si>
    <t>B01.001.002</t>
  </si>
  <si>
    <t>00408-2</t>
  </si>
  <si>
    <t>Second consultation (examination) of paediatric obstetrician-gynaecologist</t>
  </si>
  <si>
    <t>B01.001.001.001</t>
  </si>
  <si>
    <t>00409-1</t>
  </si>
  <si>
    <t>Initial consultation (examination) of paediatric obstetrician-gynaecologist (PhD (Candidate of Medical Science), honored doctor, highest category, head of department)</t>
  </si>
  <si>
    <t>B01.001.001.002</t>
  </si>
  <si>
    <t>00409-2</t>
  </si>
  <si>
    <t>Second consultation (examination) of paediatric obstetrician-gynaecologist (PhD (Candidate of Medical Science), honored doctor, highest category, head of department)</t>
  </si>
  <si>
    <t>B01.001.001.***</t>
  </si>
  <si>
    <t>00410-1</t>
  </si>
  <si>
    <t>Initial consultation (examination) of paediatric obstetrician-gynaecologist (Professor, PhD (Doctor of Medical Science)</t>
  </si>
  <si>
    <t>B01.001.002.***</t>
  </si>
  <si>
    <t>00410-2</t>
  </si>
  <si>
    <t>Second consultation (examination) of paediatric obstetrician-gynaecologist (Professor, PhD (Doctor of Medical Science)</t>
  </si>
  <si>
    <t>00411-1</t>
  </si>
  <si>
    <t xml:space="preserve">Initial consultation (examination) of obstetrician-gynaecologist, (PhD (Candidate of Medical Science) L.A.Romanova </t>
  </si>
  <si>
    <t>00411-2</t>
  </si>
  <si>
    <t xml:space="preserve">Second consultation (examination) of obstetrician-gynaecologist,(PhD (Candidate of Medical Science) L.A.Romanova </t>
  </si>
  <si>
    <t>00412-1</t>
  </si>
  <si>
    <t>Initial consultation (examination) of obstetrician-gynaecologist, Head of Department T.A.Krivolesova</t>
  </si>
  <si>
    <t>00412-2</t>
  </si>
  <si>
    <t>Second consultation (examination) of obstetrician-gynaecologist, Head of Department T.A.Krivolesova</t>
  </si>
  <si>
    <t>00413-1</t>
  </si>
  <si>
    <t>Initial consultation (examination) of obstetrician-gynaecologist, Deputy Head physician, Head of Department, A.N. Taits</t>
  </si>
  <si>
    <t>00413-2</t>
  </si>
  <si>
    <t>Second consultation (examination) of obstetrician-gynaecologist, Deputy Head physician, Head of Department, A.N. Taits</t>
  </si>
  <si>
    <t>Allergology</t>
  </si>
  <si>
    <t>B01.002.001</t>
  </si>
  <si>
    <t>00420-1</t>
  </si>
  <si>
    <t>Initial consultation (examination) of allergologist-immunologist</t>
  </si>
  <si>
    <t>B01.002.002</t>
  </si>
  <si>
    <t>00420-2</t>
  </si>
  <si>
    <t>Second consultation (examination) of allergologist-immunologist</t>
  </si>
  <si>
    <t>00421-1</t>
  </si>
  <si>
    <t>Initial consultation (examination) of allergologist-immunologist (PhD (Candidate of Medical Science), honored doctor, highest category, Head of Department)</t>
  </si>
  <si>
    <t>00421-2</t>
  </si>
  <si>
    <t>Second consultation (examination) of allergologist-immunologist (PhD (Candidate of Medical Science), honored doctor, highest category, Head of Department)</t>
  </si>
  <si>
    <t>00422-1</t>
  </si>
  <si>
    <t>Initial consultation (examination) of allergologist-immunologist (Professor, PhD (Doctor of Medical Science)</t>
  </si>
  <si>
    <t>00422-2</t>
  </si>
  <si>
    <t>Second consultation (examination) of allergologist-immunologist (Professor, PhD (Doctor of Medical Science)</t>
  </si>
  <si>
    <t>00427-1</t>
  </si>
  <si>
    <t>Initial consultation (examination) of allergologist-immunologist with allergen-specific immunotherapy (without medication price)</t>
  </si>
  <si>
    <t>00427-2</t>
  </si>
  <si>
    <t>Second consultation (examination) of allergologist-immunologist with allergen-specific immunotherapy (without medication price)</t>
  </si>
  <si>
    <t>00426-1</t>
  </si>
  <si>
    <t>Initial consultation (examination) of allergologist-immunologist (Professor, PhD (Doctor of Medical Science) A.A. Kuznetcova</t>
  </si>
  <si>
    <t>00426-2</t>
  </si>
  <si>
    <t>Second consultation (examination) of allergologist-immunologist (Professor, PhD (Doctor of Medical Science) A.A. Kuznetcova</t>
  </si>
  <si>
    <t>00428-1</t>
  </si>
  <si>
    <t>Initial consultation (examination) of allergologist-immunologist (PhD (Candidate of Medical Science), highest category doctor M.N. Guseva</t>
  </si>
  <si>
    <t>00428-2</t>
  </si>
  <si>
    <t>Second consultation (examination) of allergologist-immunologist (PhD (Candidate of Medical Science), highest category doctor M.N. Guseva</t>
  </si>
  <si>
    <t>00429-1</t>
  </si>
  <si>
    <t>Appointment (examination, consultation) with allergist-immunologist T.G. Nazarikhina, initial</t>
  </si>
  <si>
    <t>00429-2</t>
  </si>
  <si>
    <t>Follow-up appointment (examination, consultation) with allergist-immunologist T.G. Nazarikhina</t>
  </si>
  <si>
    <t>Anaesthesiology-reanimatology</t>
  </si>
  <si>
    <t>B01.003.001</t>
  </si>
  <si>
    <t>00430-1</t>
  </si>
  <si>
    <t>Initial consultation (examination) of anaesthesiologist-reanimatologist</t>
  </si>
  <si>
    <t>B01.003.002</t>
  </si>
  <si>
    <t>00430-2</t>
  </si>
  <si>
    <t>Second consultation (examination) of anaesthesiologist-reanimatologist</t>
  </si>
  <si>
    <t>00431-1</t>
  </si>
  <si>
    <t>Initial consultation (examination) of anaesthesiologist-reanimatologist (PhD (Candidate of Medical Science), honored doctor, highest category, Head of Department)</t>
  </si>
  <si>
    <t>00431-2</t>
  </si>
  <si>
    <t>Second consultation (examination) of anaesthesiologist-reanimatologist (PhD (Candidate of Medical Science), honored doctor, highest category, Head of Department)</t>
  </si>
  <si>
    <t>00432-1</t>
  </si>
  <si>
    <t>00432-2</t>
  </si>
  <si>
    <t>Gastroenterology</t>
  </si>
  <si>
    <t>B01.004.001</t>
  </si>
  <si>
    <t>00440-1</t>
  </si>
  <si>
    <t>Initial consultation (examination) of gastroenterologist</t>
  </si>
  <si>
    <t>B01.004.002</t>
  </si>
  <si>
    <t>00440-2</t>
  </si>
  <si>
    <t>Second consultation (examination) of gastroenterologist</t>
  </si>
  <si>
    <t>00441-1</t>
  </si>
  <si>
    <t>Initial consultation (examination) of gastroenterologist (PhD (Candidate of Medical Science), honored doctor, highest category, Head of Department)</t>
  </si>
  <si>
    <t>00441-2</t>
  </si>
  <si>
    <t>Second consultation (examination) of gastroenterologist (PhD (Candidate of Medical Science), honored doctor, highest category, Head of Department)</t>
  </si>
  <si>
    <t>00442-1</t>
  </si>
  <si>
    <t>Initial consultation (examination) of gastroenterologist (Professor, PhD (Doctor of Medical Science)</t>
  </si>
  <si>
    <t>00442-2</t>
  </si>
  <si>
    <t>Second consultation (examination) of gastroenterologist (Professor, PhD (Doctor of Medical Science)</t>
  </si>
  <si>
    <t xml:space="preserve">B01.053.003  </t>
  </si>
  <si>
    <t>00444-1</t>
  </si>
  <si>
    <t>Initial consultation (examination) of gastroenterologist, Senior Medical Specialist, (Professor, PhD (Doctor of Medical Science) E.A.Kornienko</t>
  </si>
  <si>
    <t>B01.053.004</t>
  </si>
  <si>
    <t>00444-2</t>
  </si>
  <si>
    <t>Second consultation (examination) of gastroenterologist, Senior Medical Specialist, (Professor, PhD (Doctor of Medical Science) E.A.Kornienko</t>
  </si>
  <si>
    <t>00445-1</t>
  </si>
  <si>
    <t>Initial consultation (examination) of gastroenterologist, Deputy Head physician, Professor, PhD (Doctor of Medical Science) M.O. Revnova</t>
  </si>
  <si>
    <t>00445-2</t>
  </si>
  <si>
    <t>Second consultation (examination) of gastroenterologist, Deputy Head physician, Professor, PhD (Doctor of Medical Science) M.O. Revnova</t>
  </si>
  <si>
    <t>00447-1</t>
  </si>
  <si>
    <t>Initial consultation (examination) of gastroenterologist Serebrennikova M.U.</t>
  </si>
  <si>
    <t>00447-2</t>
  </si>
  <si>
    <t>Second consultation (examination) of gastroenterologist Serebrennikova M.U.</t>
  </si>
  <si>
    <t>Haematology</t>
  </si>
  <si>
    <t>B01.005.001</t>
  </si>
  <si>
    <t>00450-1</t>
  </si>
  <si>
    <t>Initial consultation (examination) of haematologist</t>
  </si>
  <si>
    <t>B01.005.002</t>
  </si>
  <si>
    <t>00450-2</t>
  </si>
  <si>
    <t>Second consultation (examination) of haematologist</t>
  </si>
  <si>
    <t>00451-1</t>
  </si>
  <si>
    <t>Initial consultation (examination) of haematologist (PhD (Candidate of Medical Science), honored doctor, highest category, Head of Department)</t>
  </si>
  <si>
    <t>00451-2</t>
  </si>
  <si>
    <t>Second consultation (examination) of haematologist (PhD (Candidate of Medical Science), honored doctor, highest category, Head of Department)</t>
  </si>
  <si>
    <t>00452-1</t>
  </si>
  <si>
    <t>Initial consultation (examination) of haematologist (Professor, PhD (Doctor of Medical Science)</t>
  </si>
  <si>
    <t>00452-2</t>
  </si>
  <si>
    <t>Second consultation (examination) of haematologist (Professor, PhD (Doctor of Medical Science)</t>
  </si>
  <si>
    <t xml:space="preserve">B01.005.001  </t>
  </si>
  <si>
    <t>00453-1</t>
  </si>
  <si>
    <t>Initial consultation (examination) of haematologist (Professor, PhD (Doctor of Medical Science) K.I.Pshenichnaya</t>
  </si>
  <si>
    <t>00453-2</t>
  </si>
  <si>
    <t>Second consultation (examination) of haematologist (Professor, PhD (Doctor of Medical Science) K.I.Pshenichnaya</t>
  </si>
  <si>
    <t>00454-1</t>
  </si>
  <si>
    <t>Initial consultation (examination) of haematologist (PhD (Candidate of Medical Science) S.A.Bobrov</t>
  </si>
  <si>
    <t>00454-2</t>
  </si>
  <si>
    <t>Second consultation (examination) of haematologist (PhD (Candidate of Medical Science) S.A.Bobrov</t>
  </si>
  <si>
    <t>00456-1</t>
  </si>
  <si>
    <t>Initial appointment (examination, consultation) with a hematologist (from 0 to 17 years)</t>
  </si>
  <si>
    <t>00456-2</t>
  </si>
  <si>
    <t>Repeat appointment (examination, consultation) with a hematologist (from 0 to 17 years)</t>
  </si>
  <si>
    <t>00457-1</t>
  </si>
  <si>
    <t>Initial appointment (examination, consultation) with a hematologist (PhD, honored physician, highest category, head of department) (0 to 17 years old)</t>
  </si>
  <si>
    <t>00457-2</t>
  </si>
  <si>
    <t>Repeat appointment (examination, consultation) with a hematologist (PhD, honored physician, highest category, head of department) (0 to 17 years old)</t>
  </si>
  <si>
    <t>00458-1</t>
  </si>
  <si>
    <t>Initial appointment (examination, consultation) with a hematologist (professor, doctor of medical sciences) (0 to 17 years old)</t>
  </si>
  <si>
    <t>00458-2</t>
  </si>
  <si>
    <t>Repeat appointment (examination, consultation) with a hematologist (professor, doctor of medical sciences) (0 to 17 years old)</t>
  </si>
  <si>
    <t>Genetics</t>
  </si>
  <si>
    <t>B01.006.001</t>
  </si>
  <si>
    <t>00460-1</t>
  </si>
  <si>
    <t>Initial consultation (examination) of geneticist</t>
  </si>
  <si>
    <t>B01.006.002</t>
  </si>
  <si>
    <t>00460-2</t>
  </si>
  <si>
    <t>Second consultation (examination) of geneticist</t>
  </si>
  <si>
    <t>00461-1</t>
  </si>
  <si>
    <t>Initial consultation (examination) of geneticist (PhD (Candidate of Medical Science), honored doctor, highest category, Head of Department)</t>
  </si>
  <si>
    <t>00461-2</t>
  </si>
  <si>
    <t>Second consultation (examination) of geneticist (PhD (Candidate of Medical Science), honored doctor, highest category, Head of Department)</t>
  </si>
  <si>
    <t>00462-1</t>
  </si>
  <si>
    <t>Initial consultation (examination) of geneticist (Professor, PhD (Doctor of Medical Science)</t>
  </si>
  <si>
    <t>00462-2</t>
  </si>
  <si>
    <t>Second consultation (examination) of geneticist (Professor, PhD (Doctor of Medical Science)</t>
  </si>
  <si>
    <t>В01.006.001</t>
  </si>
  <si>
    <t>00463</t>
  </si>
  <si>
    <t>Initial consultation (examination) of geneticist (visit to the patient in the hospital or maternity hospital)</t>
  </si>
  <si>
    <t>00465-1</t>
  </si>
  <si>
    <t>Initial consultation (examination) of geneticist, PhD (Doctor of Medical Science) E.N. Suspitsin</t>
  </si>
  <si>
    <t>00465-2</t>
  </si>
  <si>
    <t>Second consultation (examination) of geneticist, PhD (Doctor of Medical Science) E.N. Suspitsin</t>
  </si>
  <si>
    <t>Dermatovenerology</t>
  </si>
  <si>
    <t>B01.008.001</t>
  </si>
  <si>
    <t>00470-1</t>
  </si>
  <si>
    <t>Initial consultation (examination) of dermatovenerologist</t>
  </si>
  <si>
    <t>B01.008.002</t>
  </si>
  <si>
    <t>00470-2</t>
  </si>
  <si>
    <t>Second consultation (examination) of dermatovenerologist</t>
  </si>
  <si>
    <t>00471-1</t>
  </si>
  <si>
    <t>Initial consultation (examination) of dermatovenerologist (PhD (Candidate of Medical Science), honored doctor, highest category, Head of Department)</t>
  </si>
  <si>
    <t>00471-2</t>
  </si>
  <si>
    <t>Second consultation (examination) of dermatovenerologist (PhD (Candidate of Medical Science), honored doctor, highest category, Head of Department)</t>
  </si>
  <si>
    <t>00472-1</t>
  </si>
  <si>
    <t>Initial consultation (examination) of dermatovenerologist (Professor, PhD (Doctor of Medical Science)</t>
  </si>
  <si>
    <t>00472-2</t>
  </si>
  <si>
    <t>Second consultation (examination) of dermatovenerologist (Professor, PhD (Doctor of Medical Science)</t>
  </si>
  <si>
    <t>А01.008.001</t>
  </si>
  <si>
    <t>00468-1</t>
  </si>
  <si>
    <t>Initial consultation (examination) of dermatovenerologist (trichologist)</t>
  </si>
  <si>
    <t>А01.008.002</t>
  </si>
  <si>
    <t>00468-2</t>
  </si>
  <si>
    <t>Second consultation (examination) of dermatovenerologist (trichologist)</t>
  </si>
  <si>
    <t>00471-3</t>
  </si>
  <si>
    <t>Examination / consultation of the dermatovenerologist with nursing procedure (PhD, hr.doctor, highest category doctor, a head of the department)</t>
  </si>
  <si>
    <t xml:space="preserve">B01.008.001  </t>
  </si>
  <si>
    <t>00473-1</t>
  </si>
  <si>
    <t>Initial consultation (examination) of dermatovenerologist (Professor, PhD (Doctor of Medical Science) I.A.Gorlanov</t>
  </si>
  <si>
    <t>00473-2</t>
  </si>
  <si>
    <t>Second consultation (examination) of dermatovenerologist (Professor, PhD (Doctor of Medical Science) I.A.Gorlanov</t>
  </si>
  <si>
    <t>00474-1</t>
  </si>
  <si>
    <t>Initial consultation (examination) of dermatovenerologist, Head of Department E.S.Bolshakova</t>
  </si>
  <si>
    <t>00474-2</t>
  </si>
  <si>
    <t>Second consultation (examination) of dermatovenerologist, Head of Department E.S.Bolshakova</t>
  </si>
  <si>
    <t>00475-1</t>
  </si>
  <si>
    <t>Initial consultation (examination) of dermatovenerologist, highest category doctor E.S.Manylova</t>
  </si>
  <si>
    <t>00475-2</t>
  </si>
  <si>
    <t>Second consultation (examination) of dermatovenerologist, highest category doctor E.S.Manylova</t>
  </si>
  <si>
    <t>00476-1</t>
  </si>
  <si>
    <t>Initial consultation (examination) of dermatovenerologist, highest category doctor O.K.Mineeva</t>
  </si>
  <si>
    <t>00476-2</t>
  </si>
  <si>
    <t>Second consultation (examination) of dermatovenerologist, highest category doctor O.K.Mineeva</t>
  </si>
  <si>
    <t>00477-1</t>
  </si>
  <si>
    <t>Initial consultation (examination) of dermatovenerologist, highest category doctor L.N.Drozdova</t>
  </si>
  <si>
    <t>00477-2</t>
  </si>
  <si>
    <t>Second consultation (examination) of dermatovenerologist, highest category doctor L.N.Drozdova</t>
  </si>
  <si>
    <t xml:space="preserve">B01.008.001 </t>
  </si>
  <si>
    <t>00478-1</t>
  </si>
  <si>
    <t>Initial consultation (examination) of dermatovenerologist, Candidate of Medical Science Sadykov A.I.</t>
  </si>
  <si>
    <t>00478-2</t>
  </si>
  <si>
    <t>Second consultation (examination) of dermatovenerologist, Candidate of Medical Science Sadykov A.I.</t>
  </si>
  <si>
    <t>Dietology</t>
  </si>
  <si>
    <t>B01.013.001</t>
  </si>
  <si>
    <t>00480-1</t>
  </si>
  <si>
    <t>Initial consultation (examination) of dietitian</t>
  </si>
  <si>
    <t>B01.013.002</t>
  </si>
  <si>
    <t>00480-2</t>
  </si>
  <si>
    <t>Second consultation (examination) of dietitian</t>
  </si>
  <si>
    <t>00481-1</t>
  </si>
  <si>
    <t>Initial consultation (examination) of dietitian (PhD (Candidate of Medical Science), honored doctor, highest category, Head of Department)</t>
  </si>
  <si>
    <t>00481-2</t>
  </si>
  <si>
    <t>Second consultation (examination) of dietitian (PhD (Candidate of Medical Science), honored doctor, highest category, Head of Department)</t>
  </si>
  <si>
    <t>00482-1</t>
  </si>
  <si>
    <t>Initial consultation (examination) of dietitian (Professor, PhD (Doctor of Medical Science)</t>
  </si>
  <si>
    <t>00482-2</t>
  </si>
  <si>
    <t>Second consultation (examination) of dietitian (Professor, PhD (Doctor of Medical Science)</t>
  </si>
  <si>
    <t>00483</t>
  </si>
  <si>
    <t>Consultation (examination) of dietitian for infants under 1 year: introduction of complementary food</t>
  </si>
  <si>
    <t>00484</t>
  </si>
  <si>
    <t>Consultation (examination) of dietitian (children under 5 years old)</t>
  </si>
  <si>
    <t>00485</t>
  </si>
  <si>
    <t>Consultation (examination) of dietitian (children older than 5 year old) with assessment of body structure (non-invasive bioelectric impedance Diamant Aist mini)</t>
  </si>
  <si>
    <t>00486-1</t>
  </si>
  <si>
    <t>Consultation (examination) of dietitian (children older than 10 year old) with assessment of body structure (non-invasive bioelectric impedance Diamant Aist mini) and assessment of dietary condition using computer programme (dietary record for 7 days)</t>
  </si>
  <si>
    <t>00486-2</t>
  </si>
  <si>
    <t>Second consultation (examination) of dietitian (children older than 10 year old) with assessment of body structure (non-invasive bioelectric impedance Diamant Aist mini) and assessment of dietary condition using computer programme (dietary record for 7 days)</t>
  </si>
  <si>
    <t>00487-1</t>
  </si>
  <si>
    <t>Consultation (examination) of dietitian (adults) with assessment of body structure (non-invasive bioelectric impedance Diamant Aist mini) and assessment of dietary condition using computer programme (dietary record for 7 days)</t>
  </si>
  <si>
    <t>00487-2</t>
  </si>
  <si>
    <t>Second consultation (examination) of dietitian (adults) with assessment of body structure (non-invasive bioelectric impedance Diamant Aist mini) and assessment of dietary condition using computer programme (dietary record for 7 days)</t>
  </si>
  <si>
    <t>Infectious diseases</t>
  </si>
  <si>
    <t>B01.014.001</t>
  </si>
  <si>
    <t>00490-1</t>
  </si>
  <si>
    <t>Initial consultation (examination) of infectious disease physician</t>
  </si>
  <si>
    <t>B01.014.002</t>
  </si>
  <si>
    <t>00490-2</t>
  </si>
  <si>
    <t xml:space="preserve">Second consultation (examination) of infectious disease physician </t>
  </si>
  <si>
    <t>00493-1</t>
  </si>
  <si>
    <t>Initial consultation (examination) of infectious disease physician (hepatologist)</t>
  </si>
  <si>
    <t>00493-2</t>
  </si>
  <si>
    <t>Second consultation (examination) of infectious disease physician (hepatologist)</t>
  </si>
  <si>
    <t>00491-1</t>
  </si>
  <si>
    <t>Initial consultation (examination) of infectious disease physician (PhD (Candidate of Medical Science), honored doctor, highest category, Head of Department)</t>
  </si>
  <si>
    <t>00491-2</t>
  </si>
  <si>
    <t>Second consultation (examination) of infectious disease physician (PhD (Candidate of Medical Science), honored doctor, highest category, Head of Department)</t>
  </si>
  <si>
    <t>00492-1</t>
  </si>
  <si>
    <t>Initial consultation (examination) of infectious disease physician (Professor, PhD (Doctor of Medical Science)</t>
  </si>
  <si>
    <t>00492-2</t>
  </si>
  <si>
    <t>Second consultation (examination) of infectious disease physician (Professor, PhD (Doctor of Medical Science)</t>
  </si>
  <si>
    <t>Cardiology</t>
  </si>
  <si>
    <t>B01.015.003</t>
  </si>
  <si>
    <t>00500-1</t>
  </si>
  <si>
    <t>Initial consultation (examination) of paediatric cardiologist</t>
  </si>
  <si>
    <t>B01.015.004</t>
  </si>
  <si>
    <t>00500-2</t>
  </si>
  <si>
    <t>Second consultation (examination) of paediatric cardiologist</t>
  </si>
  <si>
    <t>00501-1</t>
  </si>
  <si>
    <t>Initial consultation (examination) of paediatric cardiologist (PhD (Candidate of Medical Science), honored doctor, highest category, Head of Department)</t>
  </si>
  <si>
    <t>00501-2</t>
  </si>
  <si>
    <t>Second consultation (examination) of paediatric cardiologist (PhD (Candidate of Medical Science), honored doctor, highest category, Head of Department)</t>
  </si>
  <si>
    <t>00502-1</t>
  </si>
  <si>
    <t>Initial consultation (examination) of paediatric cardiologist (Professor, PhD (Doctor of Medical Science)</t>
  </si>
  <si>
    <t>00502-2</t>
  </si>
  <si>
    <t>Second consultation (examination) of paediatric cardiologist (Professor, PhD (Doctor of Medical Science)</t>
  </si>
  <si>
    <t>B01.015.001</t>
  </si>
  <si>
    <t>00503-1</t>
  </si>
  <si>
    <t>Initial consultation (examination) of cardiologist</t>
  </si>
  <si>
    <t>B01.015.002</t>
  </si>
  <si>
    <t>00503-2</t>
  </si>
  <si>
    <t>Second consultation (examination) of cardiologist</t>
  </si>
  <si>
    <t>00504-1</t>
  </si>
  <si>
    <t>Initial consultation (examination) of cardiologist (PhD (Candidate of Medical Science), honored doctor, highest category, Head of Department)</t>
  </si>
  <si>
    <t>00504-2</t>
  </si>
  <si>
    <t>Second consultation (examination) of cardiologist (PhD (Candidate of Medical Science), honored doctor, highest category, Head of Department)</t>
  </si>
  <si>
    <t>00505-1</t>
  </si>
  <si>
    <t>Initial consultation (examination) of cardiologist (Professor, PhD (Doctor of Medical Science)</t>
  </si>
  <si>
    <t>00505-2</t>
  </si>
  <si>
    <t>Second consultation (examination) of cardiologist (Professor, PhD (Doctor of Medical Science)</t>
  </si>
  <si>
    <t>B01.020.001</t>
  </si>
  <si>
    <t>00950-1</t>
  </si>
  <si>
    <t>Appointment (examination, consultation) with pediatric cardiologist E.A. Penkova, initial</t>
  </si>
  <si>
    <t>00950-2</t>
  </si>
  <si>
    <t>Follow-up appointment (examination, consultation) with pediatric cardiologist E.A. Penkova</t>
  </si>
  <si>
    <t>Сlinical pharmacology</t>
  </si>
  <si>
    <t>В01.017.001</t>
  </si>
  <si>
    <t>00801-1</t>
  </si>
  <si>
    <t>Inicial consultation of clinical pharmacologist</t>
  </si>
  <si>
    <t>В01.017.002</t>
  </si>
  <si>
    <t>00801-2</t>
  </si>
  <si>
    <t>Second consultation of clinical pharmacologist</t>
  </si>
  <si>
    <t>Speech therapy</t>
  </si>
  <si>
    <t>A13.23.001</t>
  </si>
  <si>
    <t>00141</t>
  </si>
  <si>
    <t>Initial consultation of speech therapist</t>
  </si>
  <si>
    <t>A13.23.002</t>
  </si>
  <si>
    <t>00142</t>
  </si>
  <si>
    <t>Second consultation of speech therapist</t>
  </si>
  <si>
    <t>A13.23.003</t>
  </si>
  <si>
    <t>11998</t>
  </si>
  <si>
    <t>Initial consultation of speech therapist (special speech therapist)</t>
  </si>
  <si>
    <t>11999</t>
  </si>
  <si>
    <t>Second consultation of speech therapist (special speech therapist)</t>
  </si>
  <si>
    <t>A13.23.004                              A13.23.005 A13.23.006</t>
  </si>
  <si>
    <t>Speech therapist treatment in group (1 visit)</t>
  </si>
  <si>
    <t>Individual speech therapist treatment (1 visit)</t>
  </si>
  <si>
    <t>Four individual training consultations for parents with children over 3 years old on logopedic massage</t>
  </si>
  <si>
    <t>Individual speech therapist treatment (5 visits)</t>
  </si>
  <si>
    <t>A13.23.005                              A13.23.005 A13.23.006</t>
  </si>
  <si>
    <t>Five logopedic articulation massages (articulation zones, speech points)</t>
  </si>
  <si>
    <t>11103</t>
  </si>
  <si>
    <t>Five logopedic articulation massages (articulation zones, speech points, cervical-collar zone)</t>
  </si>
  <si>
    <t>Exercise therapy</t>
  </si>
  <si>
    <t>00510-1</t>
  </si>
  <si>
    <t>Initial consultation (examination) of doctor of exercise therapy</t>
  </si>
  <si>
    <t>B01.020.002</t>
  </si>
  <si>
    <t>00510-2</t>
  </si>
  <si>
    <t>Second consultation (examination) of doctor of exercise therapy</t>
  </si>
  <si>
    <t>00511-1</t>
  </si>
  <si>
    <t>Initial consultation (examination) of doctor of exercise therapy (PhD (Candidate of Medical Science), honored doctor, highest category, Head of Department)</t>
  </si>
  <si>
    <t>B01.020.005</t>
  </si>
  <si>
    <t>00511-2</t>
  </si>
  <si>
    <t>Second consultation (examination) of doctor of exercise therapy (PhD (Candidate of Medical Science), honored doctor, highest category, Head of Department)</t>
  </si>
  <si>
    <t>00512-1</t>
  </si>
  <si>
    <t>Initial consultation (examination) of doctor of exercise therapy(Professor, PhD (Doctor of Medical Science)</t>
  </si>
  <si>
    <t>00512-2</t>
  </si>
  <si>
    <t>Second consultation (examination) of doctor of exercise therapy(Professor, PhD (Doctor of Medical Science)</t>
  </si>
  <si>
    <t>00514-1</t>
  </si>
  <si>
    <t>Initial consultation (examination, exercise therapy, selection of a set of exercises) of doctor of exercise therapy, 60 minutes</t>
  </si>
  <si>
    <t>00514-2</t>
  </si>
  <si>
    <t>Second consultation (examination, exercise therapy, selection of a set of exercises) of doctor of exercise therapy, 60 minutes</t>
  </si>
  <si>
    <t>25037</t>
  </si>
  <si>
    <t>Consultation (examination) of doctor of exercise therapy before visiting a swimming pool</t>
  </si>
  <si>
    <t>Consultation (examination,  creating a program for training using an exoskeleton Remotion) of doctor of exercise therapy 60 minutes</t>
  </si>
  <si>
    <t>00506-1</t>
  </si>
  <si>
    <t>Initial consultation (examination, restoration of the main blood flow and neurovascular trophism) of doctor of exercise therapy A.I. Grafova (adults)</t>
  </si>
  <si>
    <t>00506-2</t>
  </si>
  <si>
    <t>Second consultation (examination, restoration of the main blood flow and neurovascular trophism) of doctor of exercise therapy A.I. Grafova (adults)</t>
  </si>
  <si>
    <t>00507-1</t>
  </si>
  <si>
    <t>Consultation (individual examination) of doctor of exercise therapy A.I. Grafova (adults, 60 minutes)</t>
  </si>
  <si>
    <t>00533-1</t>
  </si>
  <si>
    <t xml:space="preserve">Consultation (examination, neuro-developmental therapy) of doctor of exercise therapy A.I. Turina </t>
  </si>
  <si>
    <t>00534-1</t>
  </si>
  <si>
    <t>Consultation (examination, Vojta therapy ) of doctor of exercise therapy L.N. Liberman</t>
  </si>
  <si>
    <t>00535-1</t>
  </si>
  <si>
    <t>Consultation (examination, diagnostics of motor development, selection of movement therapy) of doctor of exercise therapy L.N. Liberman</t>
  </si>
  <si>
    <t>00536-1</t>
  </si>
  <si>
    <t>Consultation (examination, therapy for scoliosis using the SHROT method) of doctor of exercise therapy L.N. Liberman</t>
  </si>
  <si>
    <t>00537-1</t>
  </si>
  <si>
    <t>Consultation (examination, diagnostics of motor development, neurodevelopmental therapy) of doctor of exercise therapy, candidate of medical sciences E.I. Adulas</t>
  </si>
  <si>
    <t>00901-1</t>
  </si>
  <si>
    <t>Initial consultation (examination, selection of a set of exercises) of doctor of exercise therapy A.S. Paneva (60 min)</t>
  </si>
  <si>
    <t>00901-2</t>
  </si>
  <si>
    <t>Second consultation (examination, selection of a set of exercises) of doctor of exercise therapy A.S. Paneva (60 min)</t>
  </si>
  <si>
    <t>00901-3</t>
  </si>
  <si>
    <t>Сonsultation for patients with scoliosis of doctor of exercise therapy A.S. Paneva</t>
  </si>
  <si>
    <t>00901-4</t>
  </si>
  <si>
    <t>Personal physical therapy lessons for patients with scoliosis of doctor of exercise therapy A.S. Paneva (SEAS) 60 min</t>
  </si>
  <si>
    <t>00902</t>
  </si>
  <si>
    <t>Personal physical therapy lessons for patients with scoliosis of doctor of exercise therapy A.S. Paneva (SEAS) 60 min (5 lessons)</t>
  </si>
  <si>
    <t>00904</t>
  </si>
  <si>
    <t>Personal physical therapy lessons for patients with scoliosis of doctor of exercise therapy L.N. Liberman (SEAS) 60 min (5 lessons)</t>
  </si>
  <si>
    <t>00903</t>
  </si>
  <si>
    <t>Personal physical therapy lessons for patients with scoliosis of doctor of exercise therapy A.S. Paneva (SEAS) 60 min (10 lessons)</t>
  </si>
  <si>
    <t>00905</t>
  </si>
  <si>
    <t>Personal physical therapy lessons for patients with scoliosis of doctor of exercise therapy L.N. Liberman (SEAS) 60 min (10 lessons)</t>
  </si>
  <si>
    <t>00906</t>
  </si>
  <si>
    <t>Personal neurodevelopmental therapy of doctor of exercise therapy A.I.Turina (5 lessons)</t>
  </si>
  <si>
    <t>00907</t>
  </si>
  <si>
    <t>Personal neurodevelopmental therapy of doctor of exercise therapy A.I.Turina (10 lessons)</t>
  </si>
  <si>
    <t>Manual therapy</t>
  </si>
  <si>
    <t xml:space="preserve"> </t>
  </si>
  <si>
    <t>В01.022.001</t>
  </si>
  <si>
    <t>00576</t>
  </si>
  <si>
    <t>Consultation (examination, manual therapy) of manual therapist (children), 30 minutes</t>
  </si>
  <si>
    <t>B01.022.001</t>
  </si>
  <si>
    <t>00569</t>
  </si>
  <si>
    <t>Consultation (examination, manual therapy) of manual therapist (adults), 30 minutes</t>
  </si>
  <si>
    <t>00559</t>
  </si>
  <si>
    <t>Consultation (examination, manual therapy, osteopathic treatment) of manual therapist, 45 minutes</t>
  </si>
  <si>
    <t>00514</t>
  </si>
  <si>
    <t>Consultation (examination, manual therapy) of manual therapist Professor Y.N.Bobko (children)</t>
  </si>
  <si>
    <t>00515</t>
  </si>
  <si>
    <t>Consultation (examination, manual therapy) of manual therapist V.V.Filatov (children)</t>
  </si>
  <si>
    <t>00516</t>
  </si>
  <si>
    <t>Consultation (examination, manual therapy) of manual therapist V.V.Orel (45 min)</t>
  </si>
  <si>
    <t>00518-1</t>
  </si>
  <si>
    <t>Consultation (examination, manual therapy, osteopathic treatment) of manual therapist E.I. Adulas, 45 minutes</t>
  </si>
  <si>
    <t>00518-2</t>
  </si>
  <si>
    <t>Consultation (examination, manual therapy, osteopathic treatment, osteopathic correction) of manual therapist E.I. Adulas (adults)</t>
  </si>
  <si>
    <t>00669-1</t>
  </si>
  <si>
    <t>Consultation (examination, manual therapy, osteopathic treatment, osteopathic correction) of manual therapist S.N. Chulgina (children) 30 minutes</t>
  </si>
  <si>
    <t>00669-2</t>
  </si>
  <si>
    <t>Consultation (examination, manual therapy, osteopathic treatment, osteopathic correction) of manual therapist S.N. Chulgina (adults) 45 minutes</t>
  </si>
  <si>
    <t>00668-1</t>
  </si>
  <si>
    <t>Consultation (examination, manual therapy, osteopathic treatment, osteopathic correction) of manual therapist S.V. Sosnova (children) 45 minutes</t>
  </si>
  <si>
    <t>00668-2</t>
  </si>
  <si>
    <t>Consultation (examination, manual therapy, osteopathic treatment, osteopathic correction) of manual therapist S.V. Sosnova (adult) 45 minutes</t>
  </si>
  <si>
    <t>00667</t>
  </si>
  <si>
    <t>Consultation (examination, manual therapy, osteopathic treatment, osteopathic correction) of manual therapist A.Y. Bobko (children)</t>
  </si>
  <si>
    <t>Medical rehabilitation</t>
  </si>
  <si>
    <t>В05.***</t>
  </si>
  <si>
    <t>00771-1</t>
  </si>
  <si>
    <t>Initial consultation (examination) of rehabilitologist</t>
  </si>
  <si>
    <t>00771-2</t>
  </si>
  <si>
    <t>Second consultation (examination) of rehabilitologist</t>
  </si>
  <si>
    <t>В05***</t>
  </si>
  <si>
    <t>00779-1</t>
  </si>
  <si>
    <t>Initial consultation (examination, drawing up a rehabilitation program, exercise selection) of rehabilitation physician,  candidate of medical sciences, E.I. Adulas</t>
  </si>
  <si>
    <t>00779-2</t>
  </si>
  <si>
    <t>Second consultation (examination, correction of a set of exercises) of rehabilitation physician,  candidate of medical sciences, E.I. Adulas</t>
  </si>
  <si>
    <t>00778-1</t>
  </si>
  <si>
    <t>Initial consultation (examination, drawing up a rehabilitation program, exercise selection) of rehabilitation physician,  L.N. Liberman</t>
  </si>
  <si>
    <t>00778-2</t>
  </si>
  <si>
    <t>Second consultation (examination, correction of a set of exercises) of rehabilitation physician,   L.N. Liberman</t>
  </si>
  <si>
    <t>Neurology</t>
  </si>
  <si>
    <t>B01.023.001</t>
  </si>
  <si>
    <t>00520-1</t>
  </si>
  <si>
    <t>Initial consultation (examination) of neurologist</t>
  </si>
  <si>
    <t>B01.023.002</t>
  </si>
  <si>
    <t>00520-2</t>
  </si>
  <si>
    <t>Second consultation (examination) of neurologist</t>
  </si>
  <si>
    <t>00521-1</t>
  </si>
  <si>
    <t>Initial consultation (examination) of neurologist (PhD (Candidate of Medical Science), honored doctor, highest category, Head of Department)</t>
  </si>
  <si>
    <t>00521-2</t>
  </si>
  <si>
    <t>Second consultation (examination) of neurologist (PhD (Candidate of Medical Science), honored doctor, highest category, Head of Department)</t>
  </si>
  <si>
    <t>00522-1</t>
  </si>
  <si>
    <t>Initial consultation (examination) of neurologist (Professor, PhD (Doctor of Medical Science)</t>
  </si>
  <si>
    <t>00522-2</t>
  </si>
  <si>
    <t>Second consultation (examination) of neurologist (Professor, PhD (Doctor of Medical Science)</t>
  </si>
  <si>
    <t>B01.010.001</t>
  </si>
  <si>
    <t>00529-1</t>
  </si>
  <si>
    <t>Initial consultation (examination) of neurologist (Professor, PhD (Doctor of Medical Science) A.B. Palchik</t>
  </si>
  <si>
    <t>B01.010.002</t>
  </si>
  <si>
    <t>00529-2</t>
  </si>
  <si>
    <t>Second consultation (examination) of neurologist (Professor, PhD (Doctor of Medical Science) A.B. Palchik</t>
  </si>
  <si>
    <t>00527-1</t>
  </si>
  <si>
    <t>Initial consultation (examination) of neurologist (PhD (Candidate of Medical Science) D.S. Yur'eva</t>
  </si>
  <si>
    <t>00527-2</t>
  </si>
  <si>
    <t>Second consultation (examination) of neurologist (PhD (Candidate of Medical Science) D.S. Yur'eva</t>
  </si>
  <si>
    <t>00526-1</t>
  </si>
  <si>
    <t>Initial consultation (examination) of neurologist (Professor, PhD (Doctor of Medical Science), M.Y. Fomina</t>
  </si>
  <si>
    <t>00526-2</t>
  </si>
  <si>
    <t>Second consultation (examination) of neurologist (Professor, PhD (Doctor of Medical Science),  M.Y. Fomina</t>
  </si>
  <si>
    <t>00525-1</t>
  </si>
  <si>
    <t>Initial consultation (examination) of neurologist (PhD (Candidate of Medical Science) V.M. Suslov</t>
  </si>
  <si>
    <t>00525-2</t>
  </si>
  <si>
    <t>Second consultation (examination) of neurologist (PhD (Candidate of Medical Science)  V.M. Suslov</t>
  </si>
  <si>
    <t>00524-1</t>
  </si>
  <si>
    <t>Appointment (examination, consultation) with neurologist N.M. Ryabinina, initial</t>
  </si>
  <si>
    <t>00524-2</t>
  </si>
  <si>
    <t>Follow-up appointment (examination, consultation) with neurologist N.M. Ryabinina</t>
  </si>
  <si>
    <t>Neurosurgery</t>
  </si>
  <si>
    <t>B01.024.001</t>
  </si>
  <si>
    <t>00530-1</t>
  </si>
  <si>
    <t>Initial consultation (examination) of neurosurgen</t>
  </si>
  <si>
    <t>B01.024.002</t>
  </si>
  <si>
    <t>00530-2</t>
  </si>
  <si>
    <t>Second consultation (examination) of neurosurgen</t>
  </si>
  <si>
    <t>00531-1</t>
  </si>
  <si>
    <t>Initial consultation (examination) of neurosurgen (PhD (Candidate of Medical Science), honored doctor, highest category, Head of Department)</t>
  </si>
  <si>
    <t>00531-2</t>
  </si>
  <si>
    <t>Second consultation (examination) of neurosurgen (PhD (Candidate of Medical Science), honored doctor, highest category, Head of Department)</t>
  </si>
  <si>
    <t>00532-1</t>
  </si>
  <si>
    <t>Initial consultation (examination) of neurosurgen (Professor, PhD (Doctor of Medical Science)</t>
  </si>
  <si>
    <t>00532-2</t>
  </si>
  <si>
    <t>Second consultation (examination) of neurosurgen (Professor, PhD (Doctor of Medical Science)</t>
  </si>
  <si>
    <t>Neonatology</t>
  </si>
  <si>
    <t>B01.032.001</t>
  </si>
  <si>
    <t>00540-1</t>
  </si>
  <si>
    <t>Initial consultation (examination) of neonatologist</t>
  </si>
  <si>
    <t>B01.032.002</t>
  </si>
  <si>
    <t>00540-2</t>
  </si>
  <si>
    <t>Second consultation (examination) of neonatologist</t>
  </si>
  <si>
    <t>00541-1</t>
  </si>
  <si>
    <t>Initial consultation (examination) of neonatologist (PhD (Candidate of Medical Science), honored doctor, highest category, Head of Department)</t>
  </si>
  <si>
    <t>00541-2</t>
  </si>
  <si>
    <t>Second consultation (examination) of neonatologist (PhD (Candidate of Medical Science), honored doctor, highest category, Head of Department)</t>
  </si>
  <si>
    <t>00542-1</t>
  </si>
  <si>
    <t>Initial consultation (examination) of neonatologist (Professor, PhD (Doctor of Medical Science)</t>
  </si>
  <si>
    <t>00542-2</t>
  </si>
  <si>
    <t>Second consultation (examination) of neonatologist (Professor, PhD (Doctor of Medical Science)</t>
  </si>
  <si>
    <t>Nephrology</t>
  </si>
  <si>
    <t>B01.025.001</t>
  </si>
  <si>
    <t>00550-1</t>
  </si>
  <si>
    <t>Initial consultation (examination) of nephrologist</t>
  </si>
  <si>
    <t>B01.025.002</t>
  </si>
  <si>
    <t>00550-2</t>
  </si>
  <si>
    <t>Second consultation (examination) of nephrologist</t>
  </si>
  <si>
    <t>00551-1</t>
  </si>
  <si>
    <t>Initial consultation (examination) of nephrologist (PhD (Candidate of Medical Science), honored doctor, highest category, Head of Department)</t>
  </si>
  <si>
    <t>00551-2</t>
  </si>
  <si>
    <t>Second consultation (examination) of nephrologist (PhD (Candidate of Medical Science), honored doctor, highest category, Head of Department)</t>
  </si>
  <si>
    <t>00552-1</t>
  </si>
  <si>
    <t>Initial consultation (examination) of nephrologist (Professor, PhD (Doctor of Medical Science)</t>
  </si>
  <si>
    <t>00552-2</t>
  </si>
  <si>
    <t>Second consultation (examination) of nephrologist (Professor, PhD (Doctor of Medical Science)</t>
  </si>
  <si>
    <t>00559-1</t>
  </si>
  <si>
    <t>Appointment (examination, consultation) with nephrologist E.V. Danilova, initial</t>
  </si>
  <si>
    <t>00559-2</t>
  </si>
  <si>
    <t>Follow-up appointment (examination, consultation) with nephrologist E.V. Danilova</t>
  </si>
  <si>
    <t>Oncology</t>
  </si>
  <si>
    <t>B01.009.001</t>
  </si>
  <si>
    <t>00560-1</t>
  </si>
  <si>
    <t>Initial consultation (examination) of pediatric oncologist</t>
  </si>
  <si>
    <t>B01.009.002</t>
  </si>
  <si>
    <t>00560-2</t>
  </si>
  <si>
    <t>Second consultation (examination) of pediatric oncologist</t>
  </si>
  <si>
    <t>00561-1</t>
  </si>
  <si>
    <t>Initial consultation (examination) of pediatric oncologist (PhD (Candidate of Medical Science), honored doctor, highest category, Head of Department)</t>
  </si>
  <si>
    <t>00561-2</t>
  </si>
  <si>
    <t>Second consultation (examination) of pediatric oncologist (PhD (Candidate of Medical Science), honored doctor, highest category, Head of Department)</t>
  </si>
  <si>
    <t>00562-1</t>
  </si>
  <si>
    <t>Initial consultation (examination) of pediatric oncologist (Professor, PhD (Doctor of Medical Science)</t>
  </si>
  <si>
    <t>00562-2</t>
  </si>
  <si>
    <t>Second consultation (examination) of pediatric oncologist (Professor, PhD (Doctor of Medical Science)</t>
  </si>
  <si>
    <t>Otolaryngology, surdology</t>
  </si>
  <si>
    <t>B01.028.001</t>
  </si>
  <si>
    <t>00570-1</t>
  </si>
  <si>
    <t>Initial consultation (examination) of otolaryngologist</t>
  </si>
  <si>
    <t>B01.028.002</t>
  </si>
  <si>
    <t>00570-2</t>
  </si>
  <si>
    <t>Second consultation (examination) of otolaryngologist</t>
  </si>
  <si>
    <t>00571-1</t>
  </si>
  <si>
    <t>Initial consultation (examination) of otolaryngologist (PhD (Candidate of Medical Science), honored doctor, highest category, Head of Department)</t>
  </si>
  <si>
    <t>00571-2</t>
  </si>
  <si>
    <t>Second consultation (examination) of otolaryngologist (PhD (Candidate of Medical Science), honored doctor, highest category, Head of Department)</t>
  </si>
  <si>
    <t>00572-1</t>
  </si>
  <si>
    <t>Initial consultation (examination) of otolaryngologist (Professor, PhD (Doctor of Medical Science)</t>
  </si>
  <si>
    <t>00572-2</t>
  </si>
  <si>
    <t>Second consultation (examination) of otolaryngologist (Professor, PhD (Doctor of Medical Science)</t>
  </si>
  <si>
    <t>00573-1</t>
  </si>
  <si>
    <t>Initial consultation (examination) of surdologist with one type of investigation</t>
  </si>
  <si>
    <t>00574-1</t>
  </si>
  <si>
    <t>Second consultation (examination) of surdologist with complete investigation</t>
  </si>
  <si>
    <t>00575</t>
  </si>
  <si>
    <t>Consultation (examination) of phoniatrist with complete investigation</t>
  </si>
  <si>
    <t xml:space="preserve">B01.028.001  </t>
  </si>
  <si>
    <t>00577-1</t>
  </si>
  <si>
    <t>Initial consultation (examination) of otolaryngologist Head of Department, Professor, PhD (Doctor of Medical Science) P.V.Pavlov</t>
  </si>
  <si>
    <t>00577-2</t>
  </si>
  <si>
    <t>Second consultation (examination) of otolaryngologist Head of Department, Professor, PhD (Doctor of Medical Science) P.V.Pavlov</t>
  </si>
  <si>
    <t xml:space="preserve">B01.028.001 </t>
  </si>
  <si>
    <t>00578-1</t>
  </si>
  <si>
    <t>Initial consultation (examination) of otolaryngologist D.V.Breusenko</t>
  </si>
  <si>
    <t>00578-2</t>
  </si>
  <si>
    <t>Second consultation (examination) of otolaryngologist D.V.Breusenko</t>
  </si>
  <si>
    <t>00579-1</t>
  </si>
  <si>
    <t>Initial consultation (examination) of otolaryngologist, PhD (Candidate of Medical Science) V.A.Verezgov</t>
  </si>
  <si>
    <t>00579-2</t>
  </si>
  <si>
    <t>Second consultation (examination) of otolaryngologist, PhD (Candidate of Medical Science) V.A.Verezgov</t>
  </si>
  <si>
    <t>00568-1</t>
  </si>
  <si>
    <t>Initial consultation (examination) of otolaryngologist, PhD (Candidate of Medical Science), Head of Department N.A. Medvedeva</t>
  </si>
  <si>
    <t>00568-2</t>
  </si>
  <si>
    <t>Second consultation (examination) of otolaryngologist, PhD (Candidate of Medical Science), Head of Department N.A. Medvedeva</t>
  </si>
  <si>
    <t>00567-1</t>
  </si>
  <si>
    <t>Initial consultation (examination) of otolaryngologist Kuryanova Y.A.</t>
  </si>
  <si>
    <t>00567-2</t>
  </si>
  <si>
    <t>Second consultation (examination) of otolaryngologist Kuryanova Y.A.</t>
  </si>
  <si>
    <t>00566-1</t>
  </si>
  <si>
    <t>Initial consultation (examination) of otolaryngologist, phoniatrist, PhD (Doctor of Medical Science) Zakharova M.L.</t>
  </si>
  <si>
    <t>00566-2</t>
  </si>
  <si>
    <t>Second consultation (examination) of otolaryngologist, phoniatrist, PhD (Doctor of Medical Science) Zakharova M.L.</t>
  </si>
  <si>
    <t>Ophthalmology</t>
  </si>
  <si>
    <t>B01.029.001</t>
  </si>
  <si>
    <t>00580-1</t>
  </si>
  <si>
    <t>Initial consultation (examination) of ophthalmologist</t>
  </si>
  <si>
    <t>B01.029.002</t>
  </si>
  <si>
    <t>00580-2</t>
  </si>
  <si>
    <t>Second consultation (examination) of ophthalmologist</t>
  </si>
  <si>
    <t>00581-1</t>
  </si>
  <si>
    <t>Initial consultation (examination) of ophthalmologist (PhD (Candidate of Medical Science), honored doctor, highest category, Head of Department)</t>
  </si>
  <si>
    <t>00581-2</t>
  </si>
  <si>
    <t>Second consultation (examination) of ophthalmologist (PhD (Candidate of Medical Science), honored doctor, highest category, Head of Department)</t>
  </si>
  <si>
    <t>00582-1</t>
  </si>
  <si>
    <t>Initial consultation (examination) of ophthalmologist (Professor, PhD (Doctor of Medical Science)</t>
  </si>
  <si>
    <t>00582-2</t>
  </si>
  <si>
    <t>Second consultation (examination) of ophthalmologist (Professor, PhD (Doctor of Medical Science)</t>
  </si>
  <si>
    <t xml:space="preserve">B01.029.001  </t>
  </si>
  <si>
    <t>00584-1</t>
  </si>
  <si>
    <t>Initial consultation (examination) of ophthalmologist, Head of Department, Professor, PhD (Doctor of Medical Science) V.V.Brzheskiy</t>
  </si>
  <si>
    <t>00584-2</t>
  </si>
  <si>
    <t>Second consultation (examination) of ophthalmologist, Head of Department, Professor, PhD (Doctor of Medical Science) V.V.Brzheskiy</t>
  </si>
  <si>
    <t>00583-1</t>
  </si>
  <si>
    <t>Initial consultation (examination) of ophthalmologist, PhD (Candidate of Medical Science) T.N.Nikitina</t>
  </si>
  <si>
    <t>00583-2</t>
  </si>
  <si>
    <t>Second consultation (examination) of ophthalmologist, PhD (Candidate of Medical Science) T.N.Nikitina</t>
  </si>
  <si>
    <t>00585-1</t>
  </si>
  <si>
    <t>Initial consultation (examination) of ophthalmologist, (first category doctor) E.Y. Kolotuchkina</t>
  </si>
  <si>
    <t>00585-2</t>
  </si>
  <si>
    <t>Second consultation (examination) of ophthalmologist, (first category doctor) E.Y. Kolotuchkina</t>
  </si>
  <si>
    <t>Pediatrics</t>
  </si>
  <si>
    <t>B01.031.001</t>
  </si>
  <si>
    <t>00590-1</t>
  </si>
  <si>
    <t>Initial consultation (examination) of paediatrician</t>
  </si>
  <si>
    <t>B01.031.002</t>
  </si>
  <si>
    <t>00590-2</t>
  </si>
  <si>
    <t>Second consultation (examination) of paediatrician</t>
  </si>
  <si>
    <t>00591-1</t>
  </si>
  <si>
    <t>Initial consultation (examination) of paediatrician (PhD (Candidate of Medical Science), honored doctor, highest category, Head of Department)</t>
  </si>
  <si>
    <t>00591-2</t>
  </si>
  <si>
    <t>Second consultation (examination) of paediatrician (PhD (Candidate of Medical Science), honored doctor, highest category, Head of Department)</t>
  </si>
  <si>
    <t>00592-1</t>
  </si>
  <si>
    <t>Initial consultation (examination) of paediatrician (Professor, PhD (Doctor of Medical Science)</t>
  </si>
  <si>
    <t>00592-2</t>
  </si>
  <si>
    <t>Second consultation (examination) of paediatrician (Professor, PhD (Doctor of Medical Science)</t>
  </si>
  <si>
    <t>00595-1</t>
  </si>
  <si>
    <t>Initial consultation (examination) of paediatrician, Deputy Head physician, Professor, PhD (Doctor of Medical Science) M.O.Revnova</t>
  </si>
  <si>
    <t>00595-2</t>
  </si>
  <si>
    <t>Second consultation (examination) of paediatrician, Deputy Head physician, Professor, PhD (Doctor of Medical Science) M.O.Revnova</t>
  </si>
  <si>
    <t>00596-1</t>
  </si>
  <si>
    <t>Initial consultation (examination) of paediatrician, professor J.G.Leviashvili with the preparation of a medical report and assessment of renal tubular phosphate reabsorption for children</t>
  </si>
  <si>
    <t>Proctology</t>
  </si>
  <si>
    <t>B01.018.001</t>
  </si>
  <si>
    <t>00600-1</t>
  </si>
  <si>
    <t>Initial consultation (examination) of coloproctologist</t>
  </si>
  <si>
    <t>B01.018.002</t>
  </si>
  <si>
    <t>00600-2</t>
  </si>
  <si>
    <t>Second consultation (examination) of coloproctologist</t>
  </si>
  <si>
    <t>00601-1</t>
  </si>
  <si>
    <t>Initial consultation (examination) of coloproctologist (PhD (Candidate of Medical Science), honored doctor, highest category, Head of Department)</t>
  </si>
  <si>
    <t>00601-2</t>
  </si>
  <si>
    <t>Second consultation (examination) of coloproctologist (PhD (Candidate of Medical Science), honored doctor, highest category, Head of Department)</t>
  </si>
  <si>
    <t>00602-1</t>
  </si>
  <si>
    <t>Initial consultation (examination) of coloproctologist (Professor, PhD (Doctor of Medical Science)</t>
  </si>
  <si>
    <t>00602-2</t>
  </si>
  <si>
    <t>Second consultation (examination) of coloproctologist (Professor, PhD (Doctor of Medical Science)</t>
  </si>
  <si>
    <t xml:space="preserve">B01.018.001  </t>
  </si>
  <si>
    <t xml:space="preserve">00603-1
</t>
  </si>
  <si>
    <t>Initial consultation (examination) of coloproctologist (PhD (Candidate of Medical Science) N.G.Kolesnikova</t>
  </si>
  <si>
    <t xml:space="preserve">00603-2
</t>
  </si>
  <si>
    <t>Second consultation (examination) of coloproctologist (PhD (Candidate of Medical Science) N.G.Kolesnikova</t>
  </si>
  <si>
    <t>Psychiatry, psychotherapy, medical psychology</t>
  </si>
  <si>
    <t>B01.034.001</t>
  </si>
  <si>
    <t>00610-1</t>
  </si>
  <si>
    <t>Initial consultation (examination) of psychotherapist</t>
  </si>
  <si>
    <t>B01.034.002</t>
  </si>
  <si>
    <t>00610-2</t>
  </si>
  <si>
    <t>Second consultation (examination) of psychotherapist</t>
  </si>
  <si>
    <t>00611-1</t>
  </si>
  <si>
    <t>Initial consultation (examination) of psychotherapist (PhD (Candidate of Medical Science), honored doctor, highest category, Head of Department)</t>
  </si>
  <si>
    <t>00611-2</t>
  </si>
  <si>
    <t>Second consultation (examination) of psychotherapist (PhD (Candidate of Medical Science), honored doctor, highest category, Head of Department)</t>
  </si>
  <si>
    <t>00612-1</t>
  </si>
  <si>
    <t>Initial consultation (examination) of psychotherapist (Professor, PhD (Doctor of Medical Science)</t>
  </si>
  <si>
    <t>00612-2</t>
  </si>
  <si>
    <t>Second consultation (examination) of psychotherapist (Professor, PhD (Doctor of Medical Science)</t>
  </si>
  <si>
    <t>B02.069.001</t>
  </si>
  <si>
    <t>00613-1</t>
  </si>
  <si>
    <t>Initial consultation (testing) of medical psychologist</t>
  </si>
  <si>
    <t>B02.069.002</t>
  </si>
  <si>
    <t>00613-2</t>
  </si>
  <si>
    <t>Second consultation (testing) of medical psychologist</t>
  </si>
  <si>
    <t>00614-1</t>
  </si>
  <si>
    <t>Initial consultation (testing) of medical psychologist (PhD (Candidate of Medical Science), honored doctor, highest category, Head of Department)</t>
  </si>
  <si>
    <t>00614-2</t>
  </si>
  <si>
    <t>Second consultation (testing) of medical psychologist (PhD (Candidate of Medical Science), honored doctor, highest category, Head of Department)</t>
  </si>
  <si>
    <t>00615-1</t>
  </si>
  <si>
    <t>Initial consultation (testing) of medical psychologist (Professor, PhD (Doctor of Medical Science)</t>
  </si>
  <si>
    <t>00615-2</t>
  </si>
  <si>
    <t>Second consultation (testing) of medical psychologist (Professor, PhD (Doctor of Medical Science)</t>
  </si>
  <si>
    <t>B01.034.001
B01.034.002
B01.035.003
B01.035.004</t>
  </si>
  <si>
    <t>00608-1</t>
  </si>
  <si>
    <t>Consultation (examination) of psychotherapist, psychiatrist with psychotherapy (60 min)</t>
  </si>
  <si>
    <t>B01.035.003</t>
  </si>
  <si>
    <t>00519-1</t>
  </si>
  <si>
    <t>Initial consultation (examination) of psychiatrist (PhD (Candidate of Medical Science), honored doctor, highest category, Head of Department)</t>
  </si>
  <si>
    <t>B01.035.004</t>
  </si>
  <si>
    <t>00519-2</t>
  </si>
  <si>
    <t>Second consultation (examination) of psychiatrist (PhD (Candidate of Medical Science), honored doctor, highest category, Head of Department)</t>
  </si>
  <si>
    <t>B01.034.001  B01.034.002</t>
  </si>
  <si>
    <t>00618-1</t>
  </si>
  <si>
    <t>Consultation of psychotherapist V.V.Pozdnyak (60 minutes)</t>
  </si>
  <si>
    <t>B01.036.001</t>
  </si>
  <si>
    <t>00619-1</t>
  </si>
  <si>
    <t>Initial consultation (examination) of psychotherapist, Head of Department, Professor, PhD (Doctor of Medical Science) S.V.Grechaniy</t>
  </si>
  <si>
    <t>B01.036.002</t>
  </si>
  <si>
    <t>00619-2</t>
  </si>
  <si>
    <t>Second consultation (examination) of psychotherapist, Head of Department, Professor, PhD (Doctor of Medical Science) S.V.Grechaniy</t>
  </si>
  <si>
    <t>B01.034.001
B01.034.002</t>
  </si>
  <si>
    <t>00609-1</t>
  </si>
  <si>
    <t>Consultation of psychotherapist M.A. Krylova (60 minutes)</t>
  </si>
  <si>
    <t>В02.069.001</t>
  </si>
  <si>
    <t>00607-1</t>
  </si>
  <si>
    <t>Сonsultation (testing) of medical psychologist Nikulina I.V.</t>
  </si>
  <si>
    <t>00607-3</t>
  </si>
  <si>
    <t>Consultation (testing) of medical psychologist Nikulina I.V. (family therapy)</t>
  </si>
  <si>
    <t>B01.070.010</t>
  </si>
  <si>
    <t>00604-1</t>
  </si>
  <si>
    <t>Subscription for 5 consultations of psychologist I.V. Nikulina (once a week, term 1.5 months)</t>
  </si>
  <si>
    <t>00604-3</t>
  </si>
  <si>
    <t>Subscription for 5 family consultations of psychologist I.V. Nikulina (once a week, term 2 months)</t>
  </si>
  <si>
    <t>00604-2</t>
  </si>
  <si>
    <t>Subscription for 10 consultations of psychologist I.V. Nikulina  (once a week, term 3 months)</t>
  </si>
  <si>
    <t>Pulmonology</t>
  </si>
  <si>
    <t>B01.037.001</t>
  </si>
  <si>
    <t>00620-1</t>
  </si>
  <si>
    <t>Initial consultation (examination) of pulmonologist</t>
  </si>
  <si>
    <t>B01.037.002</t>
  </si>
  <si>
    <t>00620-2</t>
  </si>
  <si>
    <t>Second consultation (examination) of pulmonologist</t>
  </si>
  <si>
    <t>00621-1</t>
  </si>
  <si>
    <t>Initial consultation (examination) of pulmonologist (PhD (Candidate of Medical Science), honored doctor, highest category, Head of Department)</t>
  </si>
  <si>
    <t>00621-2</t>
  </si>
  <si>
    <t>Second consultation (examination) of pulmonologist (PhD (Candidate of Medical Science), honored doctor, highest category, Head of Department)</t>
  </si>
  <si>
    <t>00622-1</t>
  </si>
  <si>
    <t>Initial consultation (examination) of pulmonologist (Professor, PhD (Doctor of Medical Science)</t>
  </si>
  <si>
    <t>00622-2</t>
  </si>
  <si>
    <t>Second consultation (examination) of pulmonologist (Professor, PhD (Doctor of Medical Science)</t>
  </si>
  <si>
    <t xml:space="preserve">B01.037.001  </t>
  </si>
  <si>
    <t>00623-1</t>
  </si>
  <si>
    <t>Initial consultation (examination) of pulmonologist (Professor, PhD (Doctor of Medical Science) L.A.Zhelenina</t>
  </si>
  <si>
    <t>00623-2</t>
  </si>
  <si>
    <t>Second consultation (examination) of pulmonologist (Professor, PhD (Doctor of Medical Science) L.A.Zhelenina</t>
  </si>
  <si>
    <t>Rheumatology</t>
  </si>
  <si>
    <t>B01.040.001</t>
  </si>
  <si>
    <t>00630-1</t>
  </si>
  <si>
    <t>Initial consultation (examination) of rheumatologist</t>
  </si>
  <si>
    <t>B01.040.002</t>
  </si>
  <si>
    <t>00630-2</t>
  </si>
  <si>
    <t>Second consultation (examination) of rheumatologist</t>
  </si>
  <si>
    <t>00631-1</t>
  </si>
  <si>
    <t>Initial consultation (examination) of rheumatologist (PhD (Candidate of Medical Science), honored doctor, highest category, Head of Department)</t>
  </si>
  <si>
    <t>00631-2</t>
  </si>
  <si>
    <t>Second consultation (examination) of rheumatologist (PhD (Candidate of Medical Science), honored doctor, highest category, Head of Department)</t>
  </si>
  <si>
    <t>00632-1</t>
  </si>
  <si>
    <t>Initial consultation (examination) of rheumatologist (Professor, PhD (Doctor of Medical Science)</t>
  </si>
  <si>
    <t>00632-2</t>
  </si>
  <si>
    <t>Second consultation (examination) of rheumatologist (Professor, PhD (Doctor of Medical Science)</t>
  </si>
  <si>
    <t xml:space="preserve">B01.040.001  </t>
  </si>
  <si>
    <t xml:space="preserve">00635-1
</t>
  </si>
  <si>
    <t>Initial consultation (examination) of rheumatologist of highest category, PhD (Doctor of Medical Science) M.N.Kostik</t>
  </si>
  <si>
    <t>00635-2</t>
  </si>
  <si>
    <t>Second consultation (examination) of rheumatologist of highest category, PhD (Doctor of Medical Science) M.N.Kostik</t>
  </si>
  <si>
    <t>00634-1</t>
  </si>
  <si>
    <t>Initial consultation (examination) of rheumatologist of highest category, PhD (Candidate of Medical Science) M.F.Dubko</t>
  </si>
  <si>
    <t>00634-2</t>
  </si>
  <si>
    <t>Second consultation (examination) of rheumatologist of highest category, PhD (Candidate of Medical Science) M.F.Dubko</t>
  </si>
  <si>
    <t>Radiology</t>
  </si>
  <si>
    <t>B01.039.001</t>
  </si>
  <si>
    <t>00132</t>
  </si>
  <si>
    <t>Consultation of radiologist according to X-ray photographs given (1 X-ray investigation)</t>
  </si>
  <si>
    <t>00133</t>
  </si>
  <si>
    <t>Consultation of radiologist Head of Department according to X-ray photographs given (1 X-ray investigation)</t>
  </si>
  <si>
    <t>X-ray endovascular surgery</t>
  </si>
  <si>
    <t>B01.043.003</t>
  </si>
  <si>
    <t>00850-1</t>
  </si>
  <si>
    <t>Initial consultation (examination) of doctor of X-ray endovascular diagnostics and treatment</t>
  </si>
  <si>
    <t>B01.043.004</t>
  </si>
  <si>
    <t>00850-2</t>
  </si>
  <si>
    <t>Second consultation (examination) of doctor of X-ray endovascular diagnostics and treatment</t>
  </si>
  <si>
    <t>Reflexotherapy</t>
  </si>
  <si>
    <t>B01.054.006</t>
  </si>
  <si>
    <t>00640-1</t>
  </si>
  <si>
    <t>Initial consultation (examination) of reflexotherapist</t>
  </si>
  <si>
    <t>B01.054.007</t>
  </si>
  <si>
    <t>00640-2</t>
  </si>
  <si>
    <t>Second consultation (examination) of reflexotherapist</t>
  </si>
  <si>
    <t>00641-1</t>
  </si>
  <si>
    <t>Initial consultation (examination) of reflexotherapist (PhD (Candidate of Medical Science), honored doctor, highest category, Head of Department)</t>
  </si>
  <si>
    <t>00641-2</t>
  </si>
  <si>
    <t>Second consultation (examination) of reflexotherapist (PhD (Candidate of Medical Science), honored doctor, highest category, Head of Department)</t>
  </si>
  <si>
    <t>00642-1</t>
  </si>
  <si>
    <t>Initial consultation (examination) of reflexotherapist (Professor, PhD (Doctor of Medical Science)</t>
  </si>
  <si>
    <t>00642-2</t>
  </si>
  <si>
    <t>Second consultation (examination) of reflexotherapist (Professor, PhD (Doctor of Medical Science)</t>
  </si>
  <si>
    <t>В01.041.001</t>
  </si>
  <si>
    <t>00780-1</t>
  </si>
  <si>
    <t>Initial consultation (examination) of reflexotherapist (PhD (Doctor of Medical Science) V.M. Suslov</t>
  </si>
  <si>
    <t>В01.041.002</t>
  </si>
  <si>
    <t>00780-2</t>
  </si>
  <si>
    <t>Second consultation (examination) of reflexotherapist (PhD (Doctor of Medical Science) V.M. Suslov</t>
  </si>
  <si>
    <t>Cardiovascular surgery</t>
  </si>
  <si>
    <t>B01.043.001</t>
  </si>
  <si>
    <t>00650-1</t>
  </si>
  <si>
    <t>Initial consultation (examination) of cardiovascular surgeon</t>
  </si>
  <si>
    <t>B01.043.002</t>
  </si>
  <si>
    <t>00650-2</t>
  </si>
  <si>
    <t>Second consultation (examination) of cardiovascular surgeon</t>
  </si>
  <si>
    <t>00651-1</t>
  </si>
  <si>
    <t>Initial consultation (examination) of cardiovascular surgeon (PhD (Candidate of Medical Science), honored doctor, highest category, Head of Department)</t>
  </si>
  <si>
    <t>00651-2</t>
  </si>
  <si>
    <t>Second consultation (examination) of cardiovascular surgeon (PhD (Candidate of Medical Science), honored doctor, highest category, Head of Department)</t>
  </si>
  <si>
    <t>00652-1</t>
  </si>
  <si>
    <t>Initial consultation (examination) of cardiovascular surgeon (Professor, PhD (Doctor of Medical Science)</t>
  </si>
  <si>
    <t>00652-2</t>
  </si>
  <si>
    <t>Second consultation (examination) of cardiovascular surgeon (Professor, PhD (Doctor of Medical Science)</t>
  </si>
  <si>
    <t>00654-1</t>
  </si>
  <si>
    <t>Initial consultation (examination) of cardiovascular surgeon V.V.Nabokov</t>
  </si>
  <si>
    <t>00654-2</t>
  </si>
  <si>
    <t>Second consultation (examination) of cardiovascular surgeon V.V.Nabokov</t>
  </si>
  <si>
    <t>00655-1</t>
  </si>
  <si>
    <t>Initial consultation (examination) of cardiovascular surgeon, PhD (Candidate of Medical Science), highest category, Head of Department Makhin Y.Y.</t>
  </si>
  <si>
    <t>00655-2</t>
  </si>
  <si>
    <t>Second consultation (examination) of cardiovascular surgeon, PhD (Candidate of Medical Science), highest category, Head of Department Makhin Y.Y.</t>
  </si>
  <si>
    <t>Therapy (general medicine)</t>
  </si>
  <si>
    <t>B01.047.001</t>
  </si>
  <si>
    <t>00660-1</t>
  </si>
  <si>
    <t>Initial consultation (examination) of physician</t>
  </si>
  <si>
    <t>B01.047.002</t>
  </si>
  <si>
    <t>00660-2</t>
  </si>
  <si>
    <t>Second consultation (examination) of physician</t>
  </si>
  <si>
    <t>00661-1</t>
  </si>
  <si>
    <t>Initial consultation (examination) of physician (PhD (Candidate of Medical Science), honored doctor, highest category, Head of Department)</t>
  </si>
  <si>
    <t>00661-2</t>
  </si>
  <si>
    <t>Second consultation (examination) of physician (PhD (Candidate of Medical Science), honored doctor, highest category, Head of Department)</t>
  </si>
  <si>
    <t>00662-1</t>
  </si>
  <si>
    <t>Initial consultation (examination) of physician (Professor, PhD (Doctor of Medical Science)</t>
  </si>
  <si>
    <t>00662-2</t>
  </si>
  <si>
    <t>Second consultation (examination) of physician (Professor, PhD (Doctor of Medical Science)</t>
  </si>
  <si>
    <t>Thoracic surgery</t>
  </si>
  <si>
    <t>B01.049.001</t>
  </si>
  <si>
    <t>00670-1</t>
  </si>
  <si>
    <t>Initial consultation (examination) of thoracic surgeon</t>
  </si>
  <si>
    <t>B01.049.002</t>
  </si>
  <si>
    <t>00670-2</t>
  </si>
  <si>
    <t>Second consultation (examination) of thoracic surgeon</t>
  </si>
  <si>
    <t>00671-1</t>
  </si>
  <si>
    <t>Initial consultation (examination) of thoracic surgeon (PhD (Candidate of Medical Science), honored doctor, highest category, Head of Department)</t>
  </si>
  <si>
    <t>00671-2</t>
  </si>
  <si>
    <t>Second consultation (examination) of thoracic surgeon (PhD (Candidate of Medical Science), honored doctor, highest category, Head of Department)</t>
  </si>
  <si>
    <t>00672-1</t>
  </si>
  <si>
    <t>Initial consultation (examination) of thoracic surgeon (Professor, PhD (Doctor of Medical Science)</t>
  </si>
  <si>
    <t>00672-2</t>
  </si>
  <si>
    <t>Second consultation (examination) of thoracic surgeon (Professor, PhD (Doctor of Medical Science)</t>
  </si>
  <si>
    <t>Traumatology and orthopaedics</t>
  </si>
  <si>
    <t>B01.050.001</t>
  </si>
  <si>
    <t>00680-1</t>
  </si>
  <si>
    <t>Initial consultation (examination) of traumatologist-orthopaedist</t>
  </si>
  <si>
    <t>B01.050.002</t>
  </si>
  <si>
    <t>00680-2</t>
  </si>
  <si>
    <t>Second consultation (examination) of traumatologist-orthopaedist</t>
  </si>
  <si>
    <t>00681-1</t>
  </si>
  <si>
    <t>Initial consultation (examination) of traumatologist-orthopaedist (PhD (Candidate of Medical Science), honored doctor, highest category, Head of Department)</t>
  </si>
  <si>
    <t>00681-2</t>
  </si>
  <si>
    <t>Second consultation (examination) of traumatologist-orthopaedist (PhD (Candidate of Medical Science), honored doctor, highest category, Head of Department)</t>
  </si>
  <si>
    <t>00682-1</t>
  </si>
  <si>
    <t>Initial consultation (examination) of traumatologist-orthopaedist (Professor, PhD (Doctor of Medical Science)</t>
  </si>
  <si>
    <t>00682-2</t>
  </si>
  <si>
    <t>Second consultation (examination) of traumatologist-orthopaedist (Professor, PhD (Doctor of Medical Science)</t>
  </si>
  <si>
    <t>00683-1</t>
  </si>
  <si>
    <t>Initial consultation (examination) of traumatologist-orthopaedist, Head of Department V.V.Abramenko</t>
  </si>
  <si>
    <t>00683-2</t>
  </si>
  <si>
    <t>Second consultation (examination) of traumatologist-orthopaedist, Head of Department V.V.Abramenko</t>
  </si>
  <si>
    <t>00685-1</t>
  </si>
  <si>
    <t>Initial consultation (examination) of traumatologist-orthopaedist (PhD (Candidate of Medical Science) with recommendations for rehabilitation Adulas E.I. (45 min)</t>
  </si>
  <si>
    <t>00685-2</t>
  </si>
  <si>
    <t>Second consultation (examination) of traumatologist-orthopaedist (PhD (Candidate of Medical Science) with recommendations for rehabilitation Adulas E.I. (45 min)</t>
  </si>
  <si>
    <t>Transfusiology</t>
  </si>
  <si>
    <t>B01.051.001</t>
  </si>
  <si>
    <t>00690-1</t>
  </si>
  <si>
    <t>Initial consultation (examination) of transfusiologist</t>
  </si>
  <si>
    <t>B01.051.002</t>
  </si>
  <si>
    <t>00690-2</t>
  </si>
  <si>
    <t>Second consultation (examination) of transfusiologist</t>
  </si>
  <si>
    <t>00691-1</t>
  </si>
  <si>
    <t>Initial consultation (examination) of transfusiologist (PhD (Candidate of Medical Science), honored doctor, highest category, Head of Department)</t>
  </si>
  <si>
    <t>00691-2</t>
  </si>
  <si>
    <t>Second consultation (examination) of transfusiologist (PhD (Candidate of Medical Science), honored doctor, highest category, Head of Department)</t>
  </si>
  <si>
    <t>00692-1</t>
  </si>
  <si>
    <t>Initial consultation (examination) of transfusiologist (Professor, PhD (Doctor of Medical Science)</t>
  </si>
  <si>
    <t>00692-2</t>
  </si>
  <si>
    <t>Second consultation (examination) of transfusiologist (Professor, PhD (Doctor of Medical Science)</t>
  </si>
  <si>
    <t>Urology</t>
  </si>
  <si>
    <t>B01.053.003</t>
  </si>
  <si>
    <t>00700-1</t>
  </si>
  <si>
    <t>Initial consultation (examination) of paediatric urologist-andrologist</t>
  </si>
  <si>
    <t>00700-2</t>
  </si>
  <si>
    <t>Second consultation (examination) of paediatric urologist-andrologist</t>
  </si>
  <si>
    <t>00701-1</t>
  </si>
  <si>
    <t>Initial consultation (examination) of paediatric urologist-andrologist (PhD (Candidate of Medical Science), honored doctor, highest category, Head of Department)</t>
  </si>
  <si>
    <t>00701-2</t>
  </si>
  <si>
    <t>Second consultation (examination) of paediatric urologist-andrologist (PhD (Candidate of Medical Science), honored doctor, highest category, Head of Department)</t>
  </si>
  <si>
    <t>00702-1</t>
  </si>
  <si>
    <t>Initial consultation (examination) of paediatric urologist-andrologist (Professor, PhD (Doctor of Medical Science)</t>
  </si>
  <si>
    <t>00702-2</t>
  </si>
  <si>
    <t>Second consultation (examination) of paediatric urologist-andrologist (Professor, PhD (Doctor of Medical Science)</t>
  </si>
  <si>
    <t>00707-1</t>
  </si>
  <si>
    <t>Initial consultation (examination) of paediatric urologist-andrologist, 
treatment of neuro-urological problems (60 min)</t>
  </si>
  <si>
    <t>00707-2</t>
  </si>
  <si>
    <t>Second consultation (examination) of paediatric urologist-andrologist, 
treatment of neuro-urological problems (60 min)</t>
  </si>
  <si>
    <t>B01.053.01</t>
  </si>
  <si>
    <t>00760</t>
  </si>
  <si>
    <t>Initial consultation (examination) of urologist</t>
  </si>
  <si>
    <t>B01.053.02</t>
  </si>
  <si>
    <t>00761</t>
  </si>
  <si>
    <t>Second consultation (examination) of urologist</t>
  </si>
  <si>
    <t>B01.053.01.001</t>
  </si>
  <si>
    <t>00762</t>
  </si>
  <si>
    <t>Initial consultation (examination) of urologist (PhD (Candidate of Medical Science), honored doctor, highest category, Head of Department)</t>
  </si>
  <si>
    <t>B01.053.02.001</t>
  </si>
  <si>
    <t>00763</t>
  </si>
  <si>
    <t>Second consultation (examination) of urologist (PhD (Candidate of Medical Science), honored doctor, highest category, Head of Department)</t>
  </si>
  <si>
    <t>B01.053.01.002</t>
  </si>
  <si>
    <t>00764</t>
  </si>
  <si>
    <t>Initial consultation (examination) of urologist (Professor, PhD (Doctor of Medical Science)</t>
  </si>
  <si>
    <t>B01.053.02.002</t>
  </si>
  <si>
    <t>00765</t>
  </si>
  <si>
    <t>Second consultation (examination) of urologist (Professor, PhD (Doctor of Medical Science)</t>
  </si>
  <si>
    <t>00703-1</t>
  </si>
  <si>
    <t>Initial consultation (examination) of paediatric urologist-andrologist Head of Departmen, Professor, PhD (Doctor of Medical Science) I.B.Osipov</t>
  </si>
  <si>
    <t>00703-2</t>
  </si>
  <si>
    <t>Second consultation (examination) of paediatric urologist-andrologist Head of Departmen, Professor, PhD (Doctor of Medical Science) I.B.Osipov</t>
  </si>
  <si>
    <t>00704-1</t>
  </si>
  <si>
    <t>Initial consultation (examination) of paediatric urologist-andrologist PhD (Candidate of Medical Science) E.V.Sosnin</t>
  </si>
  <si>
    <t>00704-2</t>
  </si>
  <si>
    <t>Second consultation (examination) of paediatric urologist-andrologist PhD (Candidate of Medical Science) E.V.Sosnin</t>
  </si>
  <si>
    <t>00705-1</t>
  </si>
  <si>
    <t>Initial consultation (examination) of paediatric urologist-andrologist Head of Departmen, Professor, PhD (Doctor of Medical Science) A.I.Osipov</t>
  </si>
  <si>
    <t>00705-2</t>
  </si>
  <si>
    <t>Second consultation (examination) of paediatric urologist-andrologist Head of Departmen, Professor, PhD (Doctor of Medical Science) A.I.Osipov</t>
  </si>
  <si>
    <t>Physiotherapy</t>
  </si>
  <si>
    <t>B01.054.001</t>
  </si>
  <si>
    <t>00710-1</t>
  </si>
  <si>
    <t>Initial consultation (examination) of physiotherapist</t>
  </si>
  <si>
    <t>B01.054.002</t>
  </si>
  <si>
    <t>00710-2</t>
  </si>
  <si>
    <t>Second consultation (examination) of physiotherapist</t>
  </si>
  <si>
    <t>B01.054.003</t>
  </si>
  <si>
    <t>00711-1</t>
  </si>
  <si>
    <t>Initial consultation (examination) of physiotherapist (PhD (Candidate of Medical Science), honored doctor, highest category, Head of Department)</t>
  </si>
  <si>
    <t>00711-2</t>
  </si>
  <si>
    <t>Second consultation (examination) of physiotherapist (PhD (Candidate of Medical Science), honored doctor, highest category, Head of Department)</t>
  </si>
  <si>
    <t>B01.054.004</t>
  </si>
  <si>
    <t>00712-1</t>
  </si>
  <si>
    <t>Initial consultation (examination) of physiotherapist (Professor, PhD (Doctor of Medical Science)</t>
  </si>
  <si>
    <t>00712-2</t>
  </si>
  <si>
    <t>Second consultation (examination) of physiotherapist (Professor, PhD (Doctor of Medical Science)</t>
  </si>
  <si>
    <t>Phthisiology</t>
  </si>
  <si>
    <t>B01.055.001</t>
  </si>
  <si>
    <t>00720-1</t>
  </si>
  <si>
    <t>Initial consultation (examination) of phthisiologist</t>
  </si>
  <si>
    <t>B01.055.002</t>
  </si>
  <si>
    <t>00720-2</t>
  </si>
  <si>
    <t>Second consultation (examination) of phthisiologist</t>
  </si>
  <si>
    <t>00721-1</t>
  </si>
  <si>
    <t>Initial consultation (examination) of phthisiologist (PhD (Candidate of Medical Science), honored doctor, highest category, Head of Department)</t>
  </si>
  <si>
    <t>00721-2</t>
  </si>
  <si>
    <t>Second consultation (examination) of phthisiologist (PhD (Candidate of Medical Science), honored doctor, highest category, Head of Department)</t>
  </si>
  <si>
    <t>00722-1</t>
  </si>
  <si>
    <t>Initial consultation (examination) of phthisiologist (Professor, PhD (Doctor of Medical Science)</t>
  </si>
  <si>
    <t>00722-2</t>
  </si>
  <si>
    <t>Second consultation (examination) of phthisiologist (Professor, PhD (Doctor of Medical Science)</t>
  </si>
  <si>
    <t>Surgery</t>
  </si>
  <si>
    <t>00730-1</t>
  </si>
  <si>
    <t>Initial consultation (examination) of paediatric surgeon</t>
  </si>
  <si>
    <t>00730-2</t>
  </si>
  <si>
    <t>Second consultation (examination) of paediatric surgeon</t>
  </si>
  <si>
    <t>00731-1</t>
  </si>
  <si>
    <t>Initial consultation (examination) of paediatric surgeon (PhD (Candidate of Medical Science), honored doctor, highest category, Head of Department)</t>
  </si>
  <si>
    <t>00731-2</t>
  </si>
  <si>
    <t>Second consultation (examination) of paediatric surgeon (PhD (Candidate of Medical Science), honored doctor, highest category, Head of Department)</t>
  </si>
  <si>
    <t>00732-1</t>
  </si>
  <si>
    <t>Initial consultation (examination) of paediatric surgeon (Professor, PhD (Doctor of Medical Science)</t>
  </si>
  <si>
    <t>00732-2</t>
  </si>
  <si>
    <t>Second consultation (examination) of paediatric surgeon (Professor, PhD (Doctor of Medical Science)</t>
  </si>
  <si>
    <t>B01.057.001</t>
  </si>
  <si>
    <t>00733-1</t>
  </si>
  <si>
    <t>Initial consultation (examination) of surgeon</t>
  </si>
  <si>
    <t>B01.057.002</t>
  </si>
  <si>
    <t>00733-2</t>
  </si>
  <si>
    <t>Second consultation (examination) of surgeon</t>
  </si>
  <si>
    <t>00734-1</t>
  </si>
  <si>
    <t>Initial consultation (examination) of surgeon (PhD (Candidate of Medical Science), honored doctor, highest category, Head of Department)</t>
  </si>
  <si>
    <t>00734-2</t>
  </si>
  <si>
    <t>Second consultation (examination) of surgeon (PhD (Candidate of Medical Science), honored doctor, highest category, Head of Department)</t>
  </si>
  <si>
    <t>00735-1</t>
  </si>
  <si>
    <t>Initial consultation (examination) of surgeon (Professor, PhD (Doctor of Medical Science)</t>
  </si>
  <si>
    <t>00735-2</t>
  </si>
  <si>
    <t>Second consultation (examination) of surgeon (Professor, PhD (Doctor of Medical Science)</t>
  </si>
  <si>
    <t>B01.057.003</t>
  </si>
  <si>
    <t>00736-1</t>
  </si>
  <si>
    <t>Initial consultation (examination) of plastic surgeon</t>
  </si>
  <si>
    <t>B01.057.04</t>
  </si>
  <si>
    <t>00737-1</t>
  </si>
  <si>
    <t>Initial consultation (examination) of surgeon (breast physician)</t>
  </si>
  <si>
    <t>B01.057.05</t>
  </si>
  <si>
    <t>00737-2</t>
  </si>
  <si>
    <t>Second consultation (examination) of surgeon (breast physician)</t>
  </si>
  <si>
    <t>B01.057.04.001</t>
  </si>
  <si>
    <t>00738-1</t>
  </si>
  <si>
    <t>Initial consultation (examination) of surgeon (breast physician) (PhD (Candidate of Medical Science), honored doctor, highest category, Head of Department)</t>
  </si>
  <si>
    <t>B01.057.05.001</t>
  </si>
  <si>
    <t>00738-2</t>
  </si>
  <si>
    <t>Second consultation (examination) of surgeon (breast physician) (PhD (Candidate of Medical Science), honored doctor, highest category, Head of Department)</t>
  </si>
  <si>
    <t>B01.057.04.002</t>
  </si>
  <si>
    <t>00739-1</t>
  </si>
  <si>
    <t>Initial consultation (examination) of surgeon (breast physician) (Professor, PhD (Doctor of Medical Science)</t>
  </si>
  <si>
    <t>B01.057.05.002</t>
  </si>
  <si>
    <t>00739-2</t>
  </si>
  <si>
    <t>Second consultation (examination) of surgeon (breast physician) (Professor, PhD (Doctor of Medical Science)</t>
  </si>
  <si>
    <t>Maxillofacial surgery</t>
  </si>
  <si>
    <t>B01.068.001</t>
  </si>
  <si>
    <t>00740-1</t>
  </si>
  <si>
    <t>Initial consultation (examination) of maxillofacial surgeon</t>
  </si>
  <si>
    <t>B01.068.002</t>
  </si>
  <si>
    <t>00740-2</t>
  </si>
  <si>
    <t>Second consultation (examination) of maxillofacial surgeon</t>
  </si>
  <si>
    <t>00741-1</t>
  </si>
  <si>
    <t>Initial consultation (examination) of maxillofacial surgeon (PhD (Candidate of Medical Science), honored doctor, highest category, Head of Department)</t>
  </si>
  <si>
    <t>00741-2</t>
  </si>
  <si>
    <t>Second consultation (examination) of maxillofacial surgeon (PhD (Candidate of Medical Science), honored doctor, highest category, Head of Department)</t>
  </si>
  <si>
    <t>00742-1</t>
  </si>
  <si>
    <t>Initial consultation (examination) of maxillofacial surgeon (Professor, PhD (Doctor of Medical Science)</t>
  </si>
  <si>
    <t>00742-2</t>
  </si>
  <si>
    <t>Second consultation (examination) of maxillofacial surgeon (Professor, PhD (Doctor of Medical Science)</t>
  </si>
  <si>
    <t>Endocrinology</t>
  </si>
  <si>
    <t>B01.058.003</t>
  </si>
  <si>
    <t>00750-1</t>
  </si>
  <si>
    <t>Initial consultation (examination) of paediatric endocrinologist</t>
  </si>
  <si>
    <t>B01.058.004</t>
  </si>
  <si>
    <t>00750-2</t>
  </si>
  <si>
    <t>Second consultation (examination) of paediatric endocrinologist</t>
  </si>
  <si>
    <t>00751-1</t>
  </si>
  <si>
    <t>Initial consultation (examination) of paediatric endocrinologist (PhD (Candidate of Medical Science), honored doctor, highest category, Head of Department)</t>
  </si>
  <si>
    <t>00751-2</t>
  </si>
  <si>
    <t>Second consultation (examination) of paediatric endocrinologist (PhD (Candidate of Medical Science), honored doctor, highest category, Head of Department)</t>
  </si>
  <si>
    <t>00752-1</t>
  </si>
  <si>
    <t>Initial consultation (examination) of paediatric endocrinologist (Professor, PhD (Doctor of Medical Science)</t>
  </si>
  <si>
    <t>00752-2</t>
  </si>
  <si>
    <t>Second consultation (examination) of paediatric endocrinologist (Professor, PhD (Doctor of Medical Science)</t>
  </si>
  <si>
    <t>B01.058.001</t>
  </si>
  <si>
    <t>00753-1</t>
  </si>
  <si>
    <t>Initial consultation (examination) of endocrinologist</t>
  </si>
  <si>
    <t>B01.058.002</t>
  </si>
  <si>
    <t>00753-2</t>
  </si>
  <si>
    <t>Second consultation (examination) of endocrinologist</t>
  </si>
  <si>
    <t>00754-1</t>
  </si>
  <si>
    <t>Initial consultation (examination) of endocrinologist (PhD (Candidate of Medical Science), honored doctor, highest category, Head of Department)</t>
  </si>
  <si>
    <t>00754-2</t>
  </si>
  <si>
    <t>Second consultation (examination) of endocrinologist (PhD (Candidate of Medical Science), honored doctor, highest category, Head of Department)</t>
  </si>
  <si>
    <t>00755-1</t>
  </si>
  <si>
    <t>Initial consultation (examination) of endocrinologist (Professor, PhD (Doctor of Medical Science)</t>
  </si>
  <si>
    <t>00755-2</t>
  </si>
  <si>
    <t>Second consultation (examination) of endocrinologist (Professor, PhD (Doctor of Medical Science)</t>
  </si>
  <si>
    <t xml:space="preserve">B01.058.003  </t>
  </si>
  <si>
    <t>00756-1</t>
  </si>
  <si>
    <t>Initial consultation (examination) of paediatric endocrinologist (PhD (Candidate of Medical Science) Y.L.Skorodok</t>
  </si>
  <si>
    <t>00756-2</t>
  </si>
  <si>
    <t>Second consultation (examination) of paediatric endocrinologist (PhD (Candidate of Medical Science) Y.L.Skorodok</t>
  </si>
  <si>
    <t>00757-1</t>
  </si>
  <si>
    <t>Initial consultation (examination) of paediatric endocrinologist (PhD (Candidate of Medical Science) I.I.Nagornaya</t>
  </si>
  <si>
    <t>00757-2</t>
  </si>
  <si>
    <t>Second consultation (examination) of paediatric endocrinologist (PhD (Candidate of Medical Science) I.I.Nagornaya</t>
  </si>
  <si>
    <t xml:space="preserve">B01.058.003 </t>
  </si>
  <si>
    <t>00759-1</t>
  </si>
  <si>
    <t>Appointment (examination, consultation) with pediatric endocrinologist M.A. Tkach, initial</t>
  </si>
  <si>
    <t>00759-2</t>
  </si>
  <si>
    <t>Follow-up appointment (examination, consultation) with pediatric endocrinologist M.A. Tkach</t>
  </si>
  <si>
    <t>Doctor Consultation at home</t>
  </si>
  <si>
    <t>В01.047</t>
  </si>
  <si>
    <t>00155</t>
  </si>
  <si>
    <t>Doctor Consultation at home (1 district)</t>
  </si>
  <si>
    <t>00156</t>
  </si>
  <si>
    <t>Doctor Consultation at home (2 district)</t>
  </si>
  <si>
    <t>00157</t>
  </si>
  <si>
    <t>Doctor Consultation at home (3 district)</t>
  </si>
  <si>
    <t>Note:</t>
  </si>
  <si>
    <t>Districts of Saint Petersburg:</t>
  </si>
  <si>
    <t>1 district</t>
  </si>
  <si>
    <t>Admiralteysky, Vasileostrovsky, Vyborgskiy, Kalininsky</t>
  </si>
  <si>
    <t>Krasnogvardeysky, Petrogradsky, Primorsky, Tsentralny</t>
  </si>
  <si>
    <t>2 district</t>
  </si>
  <si>
    <t>Kirovsky, Moskovsky, Nevsky, Frunzensky</t>
  </si>
  <si>
    <t>3 district</t>
  </si>
  <si>
    <t>Kolpinsky, Krasnoselsky, Kronshtadtsky, Kurortny, Petrodvortsovy, Pushkinsky</t>
  </si>
  <si>
    <t>1 — second consultation carried out within 30 days from the first consultation, one disease</t>
  </si>
  <si>
    <t>TRAINING PROGRAMMES</t>
  </si>
  <si>
    <t>B04.012.001</t>
  </si>
  <si>
    <t>11176</t>
  </si>
  <si>
    <t>Training at the "School for Patients with Diabetes" according to a structured program</t>
  </si>
  <si>
    <t>PACKAGE PROGRAMMES</t>
  </si>
  <si>
    <t>Package of laboratory tests to enter pre-school and school institutions
- general blood test (hemocytometry, leukogram, ESR)
- general urine test -stool ova &amp; parasites test - blood glucose test</t>
  </si>
  <si>
    <t>Full-scale treatment of threatened miscarriage in early pregnancy</t>
  </si>
  <si>
    <t>Full-scale childcare "Healthy infant" 0-12 months (pediatrician, pediatric neurologist, pediatric surgeon, traumatologist-orthopedist, ophthalmologist, otolaryngologist, pediatric dentist, head scan, electrocardiogram (ECG), ultrasound scan of thigh joints, abdominal ultrasound (the liver, the gall-bladder, the pancrease, the spleen), ultrasound scan of kidneys and bladder, urine test, general blood test (hemocytometry, leukogram, blood-sedimentation test, finger stick testing, coprogram)</t>
  </si>
  <si>
    <t>Package service of examination of a child before admission to a preschool institution (2 days)</t>
  </si>
  <si>
    <t>Package service of examination of a child before admission to a school (2 days)</t>
  </si>
  <si>
    <t>Full-scale examination of the child in 1 month (2 days)</t>
  </si>
  <si>
    <t>Full-scale examination of the child in 1 year (2 days)</t>
  </si>
  <si>
    <r>
      <t>Package service in rehabilitation for for patients after COVID-19</t>
    </r>
    <r>
      <rPr>
        <vertAlign val="superscript"/>
        <sz val="14"/>
        <color theme="1"/>
        <rFont val="Times New Roman"/>
        <family val="1"/>
        <charset val="204"/>
      </rPr>
      <t>8</t>
    </r>
  </si>
  <si>
    <t>Package service with surgical treatment - adenotomy (1 bed/day)</t>
  </si>
  <si>
    <t>Package service with surgical treatment - adenotonsillotomy (1 bed/day)</t>
  </si>
  <si>
    <t>Package of instrumental tests (preparation for planned surgical treatment)</t>
  </si>
  <si>
    <t>Package of laboratory tests (preparation for planned surgical treatment)</t>
  </si>
  <si>
    <t xml:space="preserve"> Medical abortion at the in-patient department</t>
  </si>
  <si>
    <t>Surgical treatment of an endometrium pathology</t>
  </si>
  <si>
    <t>Surgical treatment of varicocele in day surgery (preoperative examination of anaesthesiologist-reanimatologist, anesthesiological supply (up to 1 hour), surgery treatment, treatment at day-stay hospital department)</t>
  </si>
  <si>
    <t>Surgical treatment of phimosis in day surgery (preoperative examination of anaesthesiologist-reanimatologist, anesthesiological supply (up to 1 hour), surgery treatment, treatment at day-stay hospital department)</t>
  </si>
  <si>
    <t>Surgical treatment of spermatocele in day surgery (preoperative examination of anaesthesiologist-reanimatologist, anesthesiological supply (up to 1 hour), surgery treatment, treatment at day-stay hospital department)</t>
  </si>
  <si>
    <t>Surgical treatment of hydrocele in day surgery (preoperative examination of anaesthesiologist-reanimatologist, anesthesiological supply (up to 1 hour), surgery treatment, treatment at day-stay hospital department)</t>
  </si>
  <si>
    <t>Surgical treatment of umbilical hernia in day surgery (preoperative examination of anaesthesiologist-reanimatologist, anesthesiological supply (up to 1 hour), surgery treatment, treatment at day-stay hospital department)</t>
  </si>
  <si>
    <t>Surgical treatment of inguinal and femoral hernia hernia in day surgery (preoperative examination of anaesthesiologist-reanimatologist, anesthesiological supply (up to 1 hour), surgery treatment, treatment at day-stay hospital department)</t>
  </si>
  <si>
    <t>Preoperative examination (laboratory and instrumental examination) (determination of coronavirus Ag SARS-CoV-2 test Randio Covid-19 Ag Rapid Test Device  from nasopharynx (PCR), venous blood sampling, general blood test (hemocytometry, leukogram, blood-sedimentation test), defining clotting time of capillary blood by Sukharev method, duke bleeding time definition, alanine aminotransferase (ALT) level test, aspartate aminotransferase (AST) level test, glucose level blood test, simple urine test, tracing and scoring of electorcardiogram findings)</t>
  </si>
  <si>
    <r>
      <rPr>
        <b/>
        <sz val="14"/>
        <color theme="1"/>
        <rFont val="Times New Roman"/>
        <family val="1"/>
        <charset val="204"/>
      </rPr>
      <t>Service note</t>
    </r>
    <r>
      <rPr>
        <sz val="14"/>
        <color theme="1"/>
        <rFont val="Times New Roman"/>
        <family val="1"/>
        <charset val="204"/>
      </rPr>
      <t xml:space="preserve"> 24082 *- The cost may differ depending on the additional examinations and procedures recommended by the doctor individually</t>
    </r>
  </si>
  <si>
    <t>FUNCTIONAL DIAGNOSTICS</t>
  </si>
  <si>
    <t>ECG and BP monitoring</t>
  </si>
  <si>
    <t>A12.10.003</t>
  </si>
  <si>
    <t>03004</t>
  </si>
  <si>
    <t>Cardiointervalography (CIG)</t>
  </si>
  <si>
    <t>A12.12.004</t>
  </si>
  <si>
    <t>03012</t>
  </si>
  <si>
    <t>24-hour blood pressure monitoring</t>
  </si>
  <si>
    <t>A05.10.007</t>
  </si>
  <si>
    <t>03013</t>
  </si>
  <si>
    <t>24-hour electrocardipgraphy monitoring</t>
  </si>
  <si>
    <t>A05.10.006 
A05.10.004</t>
  </si>
  <si>
    <t>03016</t>
  </si>
  <si>
    <t>Electrocardiography (ECG)</t>
  </si>
  <si>
    <t>03016-1</t>
  </si>
  <si>
    <t>Electrocardiography (ECG) for children under 3 years old</t>
  </si>
  <si>
    <t>A12.10.001</t>
  </si>
  <si>
    <t>03017</t>
  </si>
  <si>
    <t>Electrocardiography (ECG) with exercise ECG testing</t>
  </si>
  <si>
    <t>03038</t>
  </si>
  <si>
    <t>Tracing and scoring of electorcardiogram findings</t>
  </si>
  <si>
    <t xml:space="preserve">A12.10.001 </t>
  </si>
  <si>
    <t>03043</t>
  </si>
  <si>
    <t>24-hour pachage monitoring: blood pressure and Holter monitoring</t>
  </si>
  <si>
    <t xml:space="preserve"> Electroencephalographic investigations</t>
  </si>
  <si>
    <t>A05.23.001</t>
  </si>
  <si>
    <t>03018</t>
  </si>
  <si>
    <t>Rheoencephalography for children under 3</t>
  </si>
  <si>
    <t>03019</t>
  </si>
  <si>
    <t>Rheoencephalography for children over 3</t>
  </si>
  <si>
    <t>A05.23.001.002</t>
  </si>
  <si>
    <t>03044</t>
  </si>
  <si>
    <t>Routine electroencephalography with video monitoring</t>
  </si>
  <si>
    <t>A05.23.008</t>
  </si>
  <si>
    <t>03023</t>
  </si>
  <si>
    <t>Day-time video-EEG monitoring (during 1 hour)</t>
  </si>
  <si>
    <t>03024</t>
  </si>
  <si>
    <t>Day-time video-EEG monitoring (during 2 hours)</t>
  </si>
  <si>
    <t>03025</t>
  </si>
  <si>
    <t>Day-time video-EEG monitoring (during 3 hours)</t>
  </si>
  <si>
    <t>03026</t>
  </si>
  <si>
    <t>Day-time video-EEG monitoring (during 4 hours)</t>
  </si>
  <si>
    <t>03027</t>
  </si>
  <si>
    <t>Night-time video-EEG monitoring</t>
  </si>
  <si>
    <t>03028</t>
  </si>
  <si>
    <t xml:space="preserve">Daily-time video-EEG monitoring </t>
  </si>
  <si>
    <t>03034</t>
  </si>
  <si>
    <t>Encephalography with sleep deprivation</t>
  </si>
  <si>
    <t>03037</t>
  </si>
  <si>
    <t>Video-EEG scoring on the day of investigation</t>
  </si>
  <si>
    <t>A05.23.001.001</t>
  </si>
  <si>
    <t>03039</t>
  </si>
  <si>
    <t>Quantitative electroencephalography (QEEG)</t>
  </si>
  <si>
    <t>Neurophysiology</t>
  </si>
  <si>
    <t>A05.02.001.003</t>
  </si>
  <si>
    <t>03033</t>
  </si>
  <si>
    <t>Stimulation electroneuromyography of one nervus</t>
  </si>
  <si>
    <t>A05.02.001.002</t>
  </si>
  <si>
    <t>Skin electroneuromyography on one anatomic zone</t>
  </si>
  <si>
    <t>Respiratory system investigation</t>
  </si>
  <si>
    <t>A12.09.001</t>
  </si>
  <si>
    <t>03009</t>
  </si>
  <si>
    <t>Spirometry</t>
  </si>
  <si>
    <t>03008</t>
  </si>
  <si>
    <t>Spirometry with Valenta system</t>
  </si>
  <si>
    <t>03009-1</t>
  </si>
  <si>
    <t>Spiromenry with Cardiosoft spiro system</t>
  </si>
  <si>
    <t>A12.09.002</t>
  </si>
  <si>
    <t>03011</t>
  </si>
  <si>
    <t>Spiromenry with exercise or pharmacological tests</t>
  </si>
  <si>
    <t>А12.09.002.001</t>
  </si>
  <si>
    <t>02999</t>
  </si>
  <si>
    <t>Spiromenry with pharmacological tests (bronchodilator)</t>
  </si>
  <si>
    <t>А12.09.006</t>
  </si>
  <si>
    <t>02998</t>
  </si>
  <si>
    <t>Diffusing capacity of the lungs test</t>
  </si>
  <si>
    <t>В03.037.002.003</t>
  </si>
  <si>
    <t>02997</t>
  </si>
  <si>
    <t>Impulse Oscillometry (IOS) with pharmacological test (bronchodilator)</t>
  </si>
  <si>
    <t>В03.037.002.002</t>
  </si>
  <si>
    <t>02996</t>
  </si>
  <si>
    <t>Impulse Oscillometry (IOS)</t>
  </si>
  <si>
    <t>А12.09.001</t>
  </si>
  <si>
    <t>02995</t>
  </si>
  <si>
    <t>А12.09.004</t>
  </si>
  <si>
    <t>02994</t>
  </si>
  <si>
    <t>Bodyplethysmography</t>
  </si>
  <si>
    <t>Spirometry + Impulse Oscillometry (IOS)</t>
  </si>
  <si>
    <t>Spirometry + Impulse Oscillometry (IOS) with pharmacological test (bronchodilator)</t>
  </si>
  <si>
    <t>Other diagnostic investigations</t>
  </si>
  <si>
    <t>A02.30.005</t>
  </si>
  <si>
    <t>03005</t>
  </si>
  <si>
    <t>Clino-orthostatic test (investigation of body reaction to changing from horizontal position to vertical one)</t>
  </si>
  <si>
    <t>A09.20.005</t>
  </si>
  <si>
    <t>01011</t>
  </si>
  <si>
    <t>Orthostatic test</t>
  </si>
  <si>
    <t>Radiologic investigations</t>
  </si>
  <si>
    <t>A06.30.004</t>
  </si>
  <si>
    <t>05000</t>
  </si>
  <si>
    <t>Survey X-ray of the abdoment and pelvic organs (1 projection)</t>
  </si>
  <si>
    <t>05001</t>
  </si>
  <si>
    <t>Survey X-ray of the abdoment and pelvic organs (1 projections)</t>
  </si>
  <si>
    <t>A06.03.005</t>
  </si>
  <si>
    <t>05051</t>
  </si>
  <si>
    <t>X-radiography of the skull (1 projection)</t>
  </si>
  <si>
    <t>05052</t>
  </si>
  <si>
    <t>X-radiography of the skull (2 projections)</t>
  </si>
  <si>
    <t>A06.03.001.001</t>
  </si>
  <si>
    <t>05053</t>
  </si>
  <si>
    <t>X-radiography of the skull (Turkish saddle) (1 projection)</t>
  </si>
  <si>
    <t>A06.25.002</t>
  </si>
  <si>
    <t>05002</t>
  </si>
  <si>
    <t>X-radiography of temporal bone Shuller method (1 projection)</t>
  </si>
  <si>
    <t>05003</t>
  </si>
  <si>
    <t>X-radiography of temporal bone Meyer method (1 projection)</t>
  </si>
  <si>
    <t>05004</t>
  </si>
  <si>
    <t>X-radiography of temporal bone Stenverse method (1 projection)</t>
  </si>
  <si>
    <t>A06.04.001</t>
  </si>
  <si>
    <t>05005</t>
  </si>
  <si>
    <t>X-radiography of temporomandibular joint (1 projection)</t>
  </si>
  <si>
    <t>A06.07.002</t>
  </si>
  <si>
    <t>05029</t>
  </si>
  <si>
    <t>X-radiography of lower jaw (1 projection)</t>
  </si>
  <si>
    <t>05030</t>
  </si>
  <si>
    <t>X-radiography of lower jaw (2 projections)</t>
  </si>
  <si>
    <t>A06.26.002</t>
  </si>
  <si>
    <t>05013</t>
  </si>
  <si>
    <t>X-radiography of eye and optic canal (Reze method) (1 projection)</t>
  </si>
  <si>
    <t>A06.26.001</t>
  </si>
  <si>
    <t>05031</t>
  </si>
  <si>
    <t>X-radiography of bony socket of the eye (2 projections)</t>
  </si>
  <si>
    <t>A06.03.056</t>
  </si>
  <si>
    <t>05019</t>
  </si>
  <si>
    <t>X-radiography of bones of the nose (1 projection)</t>
  </si>
  <si>
    <t>05020</t>
  </si>
  <si>
    <t>X-radiography of bones of the nose (2 projections)</t>
  </si>
  <si>
    <t>A06.08.003</t>
  </si>
  <si>
    <t>05037</t>
  </si>
  <si>
    <t>X-radiography of paranasal sinuses (1 projection)</t>
  </si>
  <si>
    <t>05038</t>
  </si>
  <si>
    <t>X-radiography of paranasal sinuses (2 projections)</t>
  </si>
  <si>
    <t>A06.08.003.001</t>
  </si>
  <si>
    <t>05039</t>
  </si>
  <si>
    <t>Contrast X-radiography of paranasal sinuses (2 projections)</t>
  </si>
  <si>
    <t>05064</t>
  </si>
  <si>
    <t>X-radiography of nasopharynx (1 projection)</t>
  </si>
  <si>
    <t>A06.26.007</t>
  </si>
  <si>
    <t>05042</t>
  </si>
  <si>
    <t>Contrast X-radiography of lacrimal passages (1 projection)</t>
  </si>
  <si>
    <t>A06.09.001</t>
  </si>
  <si>
    <t>05008</t>
  </si>
  <si>
    <t>X-radiography of the thorax (1 projection)</t>
  </si>
  <si>
    <t>05009</t>
  </si>
  <si>
    <t>X-radiography of the thorax (2 projections)</t>
  </si>
  <si>
    <t>A06.03.019</t>
  </si>
  <si>
    <t>05007</t>
  </si>
  <si>
    <t>X-radiography of thoracic section of the spine (2 projections)</t>
  </si>
  <si>
    <t>A06.03.015</t>
  </si>
  <si>
    <t>05011</t>
  </si>
  <si>
    <t>X-radiography of lumbar part of the spine (2 projections)</t>
  </si>
  <si>
    <t>A06.03.017.001</t>
  </si>
  <si>
    <t>05023</t>
  </si>
  <si>
    <t>X-radiography of sacral spine (1 projection)</t>
  </si>
  <si>
    <t>05024</t>
  </si>
  <si>
    <t>X-radiography of sacral spine (2 projections)</t>
  </si>
  <si>
    <t>A06.03.016</t>
  </si>
  <si>
    <t>05035</t>
  </si>
  <si>
    <t>X-radiography of lumbosacral region of the spine (1 projection)</t>
  </si>
  <si>
    <t>05036</t>
  </si>
  <si>
    <t>X-radiography of lumbosacral region of the spine (2 projections)</t>
  </si>
  <si>
    <t>05059</t>
  </si>
  <si>
    <t>X-radiography of lumbar part of the spine with functional tests (1 projection)</t>
  </si>
  <si>
    <t>А06.03.014.002</t>
  </si>
  <si>
    <t>05063</t>
  </si>
  <si>
    <t>X-radiography of thoracolumbar part of the spine for children not taller than 150 cm (2 projections)</t>
  </si>
  <si>
    <t>A06.03.010</t>
  </si>
  <si>
    <t>05054</t>
  </si>
  <si>
    <t>X-radiography of cervical region of the spine (1 projection)</t>
  </si>
  <si>
    <t>05055</t>
  </si>
  <si>
    <t>X-radiography of cervical region of the spine (2 projections)</t>
  </si>
  <si>
    <t>05056</t>
  </si>
  <si>
    <t>X-radiography of cervical region of the spine (4 projections)</t>
  </si>
  <si>
    <t>05057</t>
  </si>
  <si>
    <t>X-radiography of cervical region of the spine (C1-C2) (1 projection)</t>
  </si>
  <si>
    <t>05058</t>
  </si>
  <si>
    <t>X-radiography of cervical region of the spine with functional tests (3 projections)</t>
  </si>
  <si>
    <t>A06.03.022</t>
  </si>
  <si>
    <t>05014</t>
  </si>
  <si>
    <t>X-radiology of the collarbone (1 projection)</t>
  </si>
  <si>
    <t>A06.03.017</t>
  </si>
  <si>
    <t>05017</t>
  </si>
  <si>
    <t>X-radiography of the sacrococcyx (1 projection)</t>
  </si>
  <si>
    <t>05018</t>
  </si>
  <si>
    <t>X-radiography of the sacrococcyx (2 projections)</t>
  </si>
  <si>
    <t>A06.03.041</t>
  </si>
  <si>
    <t>05021</t>
  </si>
  <si>
    <t>X-radiography of pelvic bones (1 projection)</t>
  </si>
  <si>
    <t>05022</t>
  </si>
  <si>
    <t>X-radiography of pelvic bones (2 projections)</t>
  </si>
  <si>
    <t>A06.04.011</t>
  </si>
  <si>
    <t>05047</t>
  </si>
  <si>
    <t>X-radiography of thigh joint (1 projection)</t>
  </si>
  <si>
    <t>05048</t>
  </si>
  <si>
    <t>X-radiography of thigh joint Launshtein metnod (1 projection)</t>
  </si>
  <si>
    <t>A06.04.005</t>
  </si>
  <si>
    <t>05015</t>
  </si>
  <si>
    <t>X-radiography of knee joint (1 projection)</t>
  </si>
  <si>
    <t>05016</t>
  </si>
  <si>
    <t>X-radiography of knee joint (2 projections)</t>
  </si>
  <si>
    <t>A06.03.052</t>
  </si>
  <si>
    <t>05044</t>
  </si>
  <si>
    <t>X-radiography of feet with weight bearing (1 projection)</t>
  </si>
  <si>
    <t>A06.03.053</t>
  </si>
  <si>
    <t>05045</t>
  </si>
  <si>
    <t>X-radiography of feet with weight bearing (2 projections)</t>
  </si>
  <si>
    <t>A06.03.033</t>
  </si>
  <si>
    <t>05049</t>
  </si>
  <si>
    <t>X-radiography of finger bone, toe bone (1 projection)</t>
  </si>
  <si>
    <t>05050</t>
  </si>
  <si>
    <t>X-radiography of finger bone, toe bone (2 projections)</t>
  </si>
  <si>
    <t>A06.04.003</t>
  </si>
  <si>
    <t>05025</t>
  </si>
  <si>
    <t>X-radiography of elbow joints (two) (1 projection)</t>
  </si>
  <si>
    <t>05026</t>
  </si>
  <si>
    <t>X-radiography of elbow joints (two) (2 projections)</t>
  </si>
  <si>
    <t>A06.04.004</t>
  </si>
  <si>
    <t>05027</t>
  </si>
  <si>
    <t>X-radiography of wrist joint (1 projection)</t>
  </si>
  <si>
    <t>05028</t>
  </si>
  <si>
    <t>X-radiography of wrist joint (2 projections)</t>
  </si>
  <si>
    <t>A06.04.010</t>
  </si>
  <si>
    <t>05032</t>
  </si>
  <si>
    <t>X-radiography of shoulder joint (1 projection)</t>
  </si>
  <si>
    <t>05033</t>
  </si>
  <si>
    <t>X-radiography of shoulder joints (two) (2 projections)</t>
  </si>
  <si>
    <t>05034</t>
  </si>
  <si>
    <t>X-radiography of shoulder joint with abduction (1 projection)</t>
  </si>
  <si>
    <t>A06.04.003          A06.04.004                  A06.04.005                   A06.04.011                         A06.04.010                         A06.04.012</t>
  </si>
  <si>
    <t>05046</t>
  </si>
  <si>
    <t>X-radiography of joint (2 projections)</t>
  </si>
  <si>
    <t>05046-1</t>
  </si>
  <si>
    <t>X-radiography of joint within programme 'Rheumatology day" (1 projection)</t>
  </si>
  <si>
    <t>05046-2</t>
  </si>
  <si>
    <t>X-radiography of joint within programme 'Rheumatology day" (2 projections)</t>
  </si>
  <si>
    <t>A06.03.021                       A06.03.036</t>
  </si>
  <si>
    <t>05040</t>
  </si>
  <si>
    <t>Podomere X-radiography (1 projection)</t>
  </si>
  <si>
    <t>05041</t>
  </si>
  <si>
    <t>Podomere X-radiography (2 projections)</t>
  </si>
  <si>
    <t>A06.03.018</t>
  </si>
  <si>
    <t>05043</t>
  </si>
  <si>
    <t>X-radiography of with special setup (1 projection)</t>
  </si>
  <si>
    <t>05065</t>
  </si>
  <si>
    <t>Targeted radiography of one tooth</t>
  </si>
  <si>
    <t>Contrast X-ray investigations</t>
  </si>
  <si>
    <t>A06.20.001</t>
  </si>
  <si>
    <t>04062</t>
  </si>
  <si>
    <t>Hysterosalpingography</t>
  </si>
  <si>
    <t>А06.16.001.003</t>
  </si>
  <si>
    <t>05080</t>
  </si>
  <si>
    <t>Contrast (barium sulfate) X-radiography of esophagus for children over 1 year</t>
  </si>
  <si>
    <t>А06.16.005.001</t>
  </si>
  <si>
    <t>05081</t>
  </si>
  <si>
    <t>Contrast (barium sulfate) X-radiography of esophagus with functional tests for children over 1 year</t>
  </si>
  <si>
    <t>А06.16.001.003.002</t>
  </si>
  <si>
    <t>05082</t>
  </si>
  <si>
    <r>
      <t>X-radiography of esophagus with water-soluble contrast agent for children under 6 months</t>
    </r>
    <r>
      <rPr>
        <vertAlign val="superscript"/>
        <sz val="14"/>
        <color theme="1"/>
        <rFont val="Times New Roman"/>
        <family val="1"/>
        <charset val="204"/>
      </rPr>
      <t xml:space="preserve"> 2</t>
    </r>
  </si>
  <si>
    <t>А06.16.001.003.001</t>
  </si>
  <si>
    <t>05083</t>
  </si>
  <si>
    <r>
      <t>X-radiography of esophagus with water-soluble contrast agent for children over 6 months</t>
    </r>
    <r>
      <rPr>
        <vertAlign val="superscript"/>
        <sz val="14"/>
        <color theme="1"/>
        <rFont val="Times New Roman"/>
        <family val="1"/>
        <charset val="204"/>
      </rPr>
      <t xml:space="preserve"> 2</t>
    </r>
  </si>
  <si>
    <t>А06.16.005.003</t>
  </si>
  <si>
    <t>05084</t>
  </si>
  <si>
    <r>
      <t>X-radiography of esophagus with functional tests with water-soluble contrast agent for children under 6 months</t>
    </r>
    <r>
      <rPr>
        <vertAlign val="superscript"/>
        <sz val="14"/>
        <color theme="1"/>
        <rFont val="Times New Roman"/>
        <family val="1"/>
        <charset val="204"/>
      </rPr>
      <t xml:space="preserve"> 2</t>
    </r>
  </si>
  <si>
    <t>А06.16.005.002</t>
  </si>
  <si>
    <t>05085</t>
  </si>
  <si>
    <r>
      <t>X-radiography of esophagus and stomach with functional tests with water-soluble contrast agent for children under 6 months</t>
    </r>
    <r>
      <rPr>
        <vertAlign val="superscript"/>
        <sz val="14"/>
        <color theme="1"/>
        <rFont val="Times New Roman"/>
        <family val="1"/>
        <charset val="204"/>
      </rPr>
      <t xml:space="preserve"> 2</t>
    </r>
  </si>
  <si>
    <t>A06.30.008 A06.19.004</t>
  </si>
  <si>
    <t>05087</t>
  </si>
  <si>
    <t>Contrast agent administration in intestinal fistula</t>
  </si>
  <si>
    <t>A06.16.001.001</t>
  </si>
  <si>
    <t>05116</t>
  </si>
  <si>
    <t>Esophagus fluoroscopy</t>
  </si>
  <si>
    <t>A06.16.007</t>
  </si>
  <si>
    <t>05115</t>
  </si>
  <si>
    <t>Stomach fluoroscopy with barium</t>
  </si>
  <si>
    <t>A06.17.002</t>
  </si>
  <si>
    <t>05113</t>
  </si>
  <si>
    <t>Barium passage without fluoroscopy</t>
  </si>
  <si>
    <t>05114</t>
  </si>
  <si>
    <t>Barium passage with fluoroscopy</t>
  </si>
  <si>
    <t>А06.30.008   А06.19.004</t>
  </si>
  <si>
    <t>05086</t>
  </si>
  <si>
    <r>
      <t>Fistulography</t>
    </r>
    <r>
      <rPr>
        <vertAlign val="superscript"/>
        <sz val="14"/>
        <color theme="1"/>
        <rFont val="Times New Roman"/>
        <family val="1"/>
        <charset val="204"/>
      </rPr>
      <t xml:space="preserve"> 2</t>
    </r>
  </si>
  <si>
    <t>A06.19.003</t>
  </si>
  <si>
    <t>05100</t>
  </si>
  <si>
    <t>Balloonproctography</t>
  </si>
  <si>
    <t>A06.28.002</t>
  </si>
  <si>
    <t>05106</t>
  </si>
  <si>
    <r>
      <t>Intravenous urography for children under 3 years old</t>
    </r>
    <r>
      <rPr>
        <vertAlign val="superscript"/>
        <sz val="14"/>
        <rFont val="Times New Roman"/>
        <family val="1"/>
        <charset val="204"/>
      </rPr>
      <t xml:space="preserve"> 2</t>
    </r>
  </si>
  <si>
    <t>05105</t>
  </si>
  <si>
    <r>
      <t>Intravenous urography for children 3-10 years old</t>
    </r>
    <r>
      <rPr>
        <vertAlign val="superscript"/>
        <sz val="14"/>
        <rFont val="Times New Roman"/>
        <family val="1"/>
        <charset val="204"/>
      </rPr>
      <t xml:space="preserve"> 2</t>
    </r>
  </si>
  <si>
    <t>05104</t>
  </si>
  <si>
    <r>
      <t>Intravenous urography for children over 10 years old</t>
    </r>
    <r>
      <rPr>
        <vertAlign val="superscript"/>
        <sz val="14"/>
        <rFont val="Times New Roman"/>
        <family val="1"/>
        <charset val="204"/>
      </rPr>
      <t xml:space="preserve"> 2</t>
    </r>
  </si>
  <si>
    <t>05107</t>
  </si>
  <si>
    <r>
      <t>Intravenous urography for patients weighing over 60 kg</t>
    </r>
    <r>
      <rPr>
        <vertAlign val="superscript"/>
        <sz val="14"/>
        <rFont val="Times New Roman"/>
        <family val="1"/>
        <charset val="204"/>
      </rPr>
      <t xml:space="preserve"> 2</t>
    </r>
  </si>
  <si>
    <t>A06.28.008</t>
  </si>
  <si>
    <t>05121</t>
  </si>
  <si>
    <r>
      <t>Urethrocystography</t>
    </r>
    <r>
      <rPr>
        <vertAlign val="superscript"/>
        <sz val="14"/>
        <color theme="1"/>
        <rFont val="Times New Roman"/>
        <family val="1"/>
        <charset val="204"/>
      </rPr>
      <t xml:space="preserve"> 2</t>
    </r>
  </si>
  <si>
    <t>A06.14.005</t>
  </si>
  <si>
    <t>05123</t>
  </si>
  <si>
    <t>Colecystography</t>
  </si>
  <si>
    <t>A06.28.007</t>
  </si>
  <si>
    <t>05125</t>
  </si>
  <si>
    <r>
      <t>Cystography</t>
    </r>
    <r>
      <rPr>
        <vertAlign val="superscript"/>
        <sz val="14"/>
        <color theme="1"/>
        <rFont val="Times New Roman"/>
        <family val="1"/>
        <charset val="204"/>
      </rPr>
      <t xml:space="preserve"> 2</t>
    </r>
  </si>
  <si>
    <t>05126</t>
  </si>
  <si>
    <r>
      <t>Cystography under screen</t>
    </r>
    <r>
      <rPr>
        <vertAlign val="superscript"/>
        <sz val="14"/>
        <color theme="1"/>
        <rFont val="Times New Roman"/>
        <family val="1"/>
        <charset val="204"/>
      </rPr>
      <t xml:space="preserve"> 2</t>
    </r>
  </si>
  <si>
    <t>A06.28.003</t>
  </si>
  <si>
    <t>05118</t>
  </si>
  <si>
    <r>
      <t>Retrograde pyelography under screen</t>
    </r>
    <r>
      <rPr>
        <vertAlign val="superscript"/>
        <sz val="14"/>
        <rFont val="Times New Roman"/>
        <family val="1"/>
        <charset val="204"/>
      </rPr>
      <t xml:space="preserve"> 2</t>
    </r>
  </si>
  <si>
    <t>A06.03.013</t>
  </si>
  <si>
    <t>05110</t>
  </si>
  <si>
    <r>
      <t>Control of peridural anesthesia</t>
    </r>
    <r>
      <rPr>
        <vertAlign val="superscript"/>
        <sz val="14"/>
        <color theme="1"/>
        <rFont val="Times New Roman"/>
        <family val="1"/>
        <charset val="204"/>
      </rPr>
      <t xml:space="preserve"> 2</t>
    </r>
  </si>
  <si>
    <t>А06.18.003.1</t>
  </si>
  <si>
    <t>05076</t>
  </si>
  <si>
    <t>Irrigography for children weighing under 11 kg</t>
  </si>
  <si>
    <t>А06.18.003.2</t>
  </si>
  <si>
    <t>05077</t>
  </si>
  <si>
    <t>Irrigography for children weighing 11-30 kg</t>
  </si>
  <si>
    <t>А06.18.003.3</t>
  </si>
  <si>
    <t>05078</t>
  </si>
  <si>
    <t>Irrigography for children weighing 30-60 kg</t>
  </si>
  <si>
    <t>А06.18.003.4</t>
  </si>
  <si>
    <t>05079</t>
  </si>
  <si>
    <t>Irrigography for children weighing over 60 kg</t>
  </si>
  <si>
    <t>A06.18.003.1</t>
  </si>
  <si>
    <t>05130</t>
  </si>
  <si>
    <t>Irrigography for children weighing under 11 kg with barium</t>
  </si>
  <si>
    <t>A06.18.003.2</t>
  </si>
  <si>
    <t>05131</t>
  </si>
  <si>
    <t>Irrigography for children weighing 11-30 kg with barium</t>
  </si>
  <si>
    <t>A06.18.003.3</t>
  </si>
  <si>
    <t>05132</t>
  </si>
  <si>
    <t>Irrigography for children weighing 30-60 kg with barium</t>
  </si>
  <si>
    <t>A06.18.003.4</t>
  </si>
  <si>
    <t>05133</t>
  </si>
  <si>
    <t>Irrigography for children weighing over 60 kg with barium</t>
  </si>
  <si>
    <t>05134</t>
  </si>
  <si>
    <t>Defectoproctography  for children weighing under 11 kg with barium</t>
  </si>
  <si>
    <t>05135</t>
  </si>
  <si>
    <t>Defectoproctography for children weighing 11-30 kg with barium</t>
  </si>
  <si>
    <t>05136</t>
  </si>
  <si>
    <t>Defectoproctography for children weighing 30-60 kg with barium</t>
  </si>
  <si>
    <t>05137</t>
  </si>
  <si>
    <t>Defectoproctography for children weighing over 60 kg with barium</t>
  </si>
  <si>
    <t>05138</t>
  </si>
  <si>
    <t>Defectoproctoscopy for children weighing under 11 kg with barium</t>
  </si>
  <si>
    <t>05139</t>
  </si>
  <si>
    <t>Defectoproctoscopy for children weighing 11-30 kg with barium</t>
  </si>
  <si>
    <t>05140</t>
  </si>
  <si>
    <t>Defectoproctoscopy for children weighing 30-60 kg with barium</t>
  </si>
  <si>
    <t>05141</t>
  </si>
  <si>
    <t>Defectoproctoscopy for children weighing over 60 kg with barium</t>
  </si>
  <si>
    <r>
      <rPr>
        <b/>
        <sz val="14"/>
        <color indexed="8"/>
        <rFont val="Times New Roman"/>
        <family val="1"/>
        <charset val="204"/>
      </rPr>
      <t>Note</t>
    </r>
    <r>
      <rPr>
        <sz val="14"/>
        <color indexed="8"/>
        <rFont val="Times New Roman"/>
        <family val="1"/>
        <charset val="204"/>
      </rPr>
      <t xml:space="preserve"> *- including cost of contrast agent</t>
    </r>
  </si>
  <si>
    <t>X-RAY DENSITOMETRY</t>
  </si>
  <si>
    <t>A06.03.061</t>
  </si>
  <si>
    <t>05500</t>
  </si>
  <si>
    <t>X-ray osteodensitometry (1 anatomical site)</t>
  </si>
  <si>
    <t>05501</t>
  </si>
  <si>
    <t>X-ray osteodensitometry (2 anatomical sites)</t>
  </si>
  <si>
    <t>05502</t>
  </si>
  <si>
    <t>X-ray osteodensitometry (3 anatomical sites)</t>
  </si>
  <si>
    <t>05503</t>
  </si>
  <si>
    <t>X-ray osteodensitometry of the hip joint (1 joint)</t>
  </si>
  <si>
    <t>05504</t>
  </si>
  <si>
    <t>X-ray osteodensitometry of the hip joint (2 joints)</t>
  </si>
  <si>
    <t>05505</t>
  </si>
  <si>
    <t>X-ray osteodensitometry FRAX (women over 40, men over 50) – calculation of 10-year probability of proximal femur fracture and 10-year probability of major osteoporotic fractures</t>
  </si>
  <si>
    <t>05506</t>
  </si>
  <si>
    <t>X-ray osteodensitometry of the hand</t>
  </si>
  <si>
    <t>05507</t>
  </si>
  <si>
    <t>X-ray osteodensitometry of both hands</t>
  </si>
  <si>
    <t>A06.03.061.003</t>
  </si>
  <si>
    <t>05508</t>
  </si>
  <si>
    <t>X-ray osteodensitometry of the radial bone</t>
  </si>
  <si>
    <t>05509</t>
  </si>
  <si>
    <t>X-ray osteodensitometry of the lumbar spine and radial bone</t>
  </si>
  <si>
    <t>A06.03.061.002</t>
  </si>
  <si>
    <t>05510</t>
  </si>
  <si>
    <t>X-ray osteodensitometry of the lumbar spine and proximal femur</t>
  </si>
  <si>
    <t>05511</t>
  </si>
  <si>
    <t>X-ray osteodensitometry of the lumbar spine and proximal femur with FRAX calculation</t>
  </si>
  <si>
    <t>A06.03.061.001</t>
  </si>
  <si>
    <t>05512</t>
  </si>
  <si>
    <t>X-ray osteodensitometry of the lumbar spine and hip joints</t>
  </si>
  <si>
    <t>05513</t>
  </si>
  <si>
    <t>X-ray osteodensitometry of the lumbar spine and hip joints with FRAX calculation</t>
  </si>
  <si>
    <t>05514</t>
  </si>
  <si>
    <t>X-ray osteodensitometry of the lumbar spine with trabecular bone index calculation</t>
  </si>
  <si>
    <t>05515</t>
  </si>
  <si>
    <t>X-ray osteodensitometry of the lumbar spine with trabecular bone index calculation and the hip joint with FRAX calculation</t>
  </si>
  <si>
    <t>05516</t>
  </si>
  <si>
    <t>X-ray osteodensitometry and spine morphometry</t>
  </si>
  <si>
    <t>05517</t>
  </si>
  <si>
    <t>Full-body X-ray osteodensitometry (body composition) for children</t>
  </si>
  <si>
    <t>05518</t>
  </si>
  <si>
    <t>Full-body X-ray osteodensitometry (body composition) for children + X-ray osteodensitometry (2 anatomical sites)</t>
  </si>
  <si>
    <t>05519</t>
  </si>
  <si>
    <t>Full-body X-ray osteodensitometry (body composition) for adults + Core Scan</t>
  </si>
  <si>
    <t>05520</t>
  </si>
  <si>
    <t>Full-body X-ray osteodensitometry (body composition) for adults + Core Scan + X-ray osteodensitometry (2 anatomical sites)</t>
  </si>
  <si>
    <t>05521</t>
  </si>
  <si>
    <t>Full-body X-ray osteodensitometry (body composition) for adults Sport</t>
  </si>
  <si>
    <t>RADIODIAGNOSIS</t>
  </si>
  <si>
    <t>ULTSRASOUND SCAN</t>
  </si>
  <si>
    <t>Ultrasound scan of internal organs</t>
  </si>
  <si>
    <t>A04.16.001</t>
  </si>
  <si>
    <t>04007</t>
  </si>
  <si>
    <t>Ultrasound scan of abdomen (liver, gall-bladder, pancrease, spleen)</t>
  </si>
  <si>
    <t>04071</t>
  </si>
  <si>
    <t>Ultrasound scan of abdominal organs (integrated) with food challenge</t>
  </si>
  <si>
    <t>A04.14.002.001</t>
  </si>
  <si>
    <t>04040</t>
  </si>
  <si>
    <t>Ultsrasound scan of gall-bladder with its contractility estimation (cholecystosonography)</t>
  </si>
  <si>
    <t>A04.22.002</t>
  </si>
  <si>
    <t>04018</t>
  </si>
  <si>
    <t>Ultrasound scan of adrenal glands</t>
  </si>
  <si>
    <t>A04.28.002.001 
A04.28.002.003</t>
  </si>
  <si>
    <t>04010</t>
  </si>
  <si>
    <t>Ultrasound scan of kidneys and bladder</t>
  </si>
  <si>
    <t>A04.28.002.001</t>
  </si>
  <si>
    <t>04087</t>
  </si>
  <si>
    <t>Ultrasound scan of kidneys</t>
  </si>
  <si>
    <t>A04.28.002.003</t>
  </si>
  <si>
    <t>04088</t>
  </si>
  <si>
    <t>Ultrasound scan of bladder</t>
  </si>
  <si>
    <t>A04.28.002</t>
  </si>
  <si>
    <t>04047</t>
  </si>
  <si>
    <t>Ultrasound scan of kidneys and bladder with с Doppler sonography of kidney vessels</t>
  </si>
  <si>
    <t>A04.28.002.005</t>
  </si>
  <si>
    <t>04014</t>
  </si>
  <si>
    <t>Ultrasound scan of urinary system with residual urine volume estimation</t>
  </si>
  <si>
    <t>04013</t>
  </si>
  <si>
    <t>Ultrasound estimation of residual urine</t>
  </si>
  <si>
    <t>А04.21.001.001</t>
  </si>
  <si>
    <t>Ultrasound scan of prostatic gland and bladder trans-abdominal</t>
  </si>
  <si>
    <t>Ultrasound scan of prostatic gland and bladder trans-rectal</t>
  </si>
  <si>
    <t>A04.28.003</t>
  </si>
  <si>
    <t>04016</t>
  </si>
  <si>
    <t>Ultrasound scan of marsupium organs with Doppler sonography</t>
  </si>
  <si>
    <t>A04.26.002</t>
  </si>
  <si>
    <t>04009</t>
  </si>
  <si>
    <t>Ultrasound scan of eyeball: В-scan</t>
  </si>
  <si>
    <t>A04.09.002</t>
  </si>
  <si>
    <t>04017</t>
  </si>
  <si>
    <t>Ultrasound scan of lungs</t>
  </si>
  <si>
    <t>A04.07.002</t>
  </si>
  <si>
    <t>04072</t>
  </si>
  <si>
    <t>Ultrasound scan of salivary glands</t>
  </si>
  <si>
    <t>A04.06.003</t>
  </si>
  <si>
    <t>04065</t>
  </si>
  <si>
    <t>Ultrasound scan of thymus gland</t>
  </si>
  <si>
    <t>A04.20.002</t>
  </si>
  <si>
    <t>04012</t>
  </si>
  <si>
    <t>Ultrasound scan of mammary glands</t>
  </si>
  <si>
    <t>A04.22.001</t>
  </si>
  <si>
    <t>04024</t>
  </si>
  <si>
    <t>Ultrasound scan of thyroid gland and parathyroid glands</t>
  </si>
  <si>
    <t>A04.06.002</t>
  </si>
  <si>
    <t>04032</t>
  </si>
  <si>
    <t>Ultrasound scan of lymph nodes (one anatomic zone)</t>
  </si>
  <si>
    <t>A04.01.001</t>
  </si>
  <si>
    <t>04037</t>
  </si>
  <si>
    <t>Ultrasound scan of soft tissues (one anatomic zone) with Doppler sonography</t>
  </si>
  <si>
    <t>A04.09.001</t>
  </si>
  <si>
    <t>04033</t>
  </si>
  <si>
    <t>Ultrasound scan of pleural cavity</t>
  </si>
  <si>
    <t>A04.03.002</t>
  </si>
  <si>
    <t>04023</t>
  </si>
  <si>
    <t>Ultrasound scan of cervical region of vertebral column</t>
  </si>
  <si>
    <t>A04.04.001</t>
  </si>
  <si>
    <t>04044</t>
  </si>
  <si>
    <t>Ultrasound scan of shoulder joints</t>
  </si>
  <si>
    <t>04045</t>
  </si>
  <si>
    <t>Ultrasound scan of wrist joints</t>
  </si>
  <si>
    <t>04021</t>
  </si>
  <si>
    <t>Ultrasound scan of lumbosacral region of the spine</t>
  </si>
  <si>
    <t>04046</t>
  </si>
  <si>
    <t>Ultrasound scan of thigh joints for children under 1 year of age</t>
  </si>
  <si>
    <t>04022</t>
  </si>
  <si>
    <t>Ultrasound scan of thigh joints for children over 1 year old</t>
  </si>
  <si>
    <t>04011</t>
  </si>
  <si>
    <t>Ultrasound scan of knee joints</t>
  </si>
  <si>
    <t>04043</t>
  </si>
  <si>
    <t>Ultrasound scan of ankle joints</t>
  </si>
  <si>
    <t>04042</t>
  </si>
  <si>
    <t>Ultrasound scan of joints (1 group)</t>
  </si>
  <si>
    <t>04042-1</t>
  </si>
  <si>
    <t>Ultrasound scan of joints within programme 'Rheumatology day"</t>
  </si>
  <si>
    <t>А04.14.001.005</t>
  </si>
  <si>
    <t>04081</t>
  </si>
  <si>
    <t>Ultrasound elastography of liver</t>
  </si>
  <si>
    <t>А04.06.001.001</t>
  </si>
  <si>
    <t>04082</t>
  </si>
  <si>
    <t>Ultrasound elastography of spleen</t>
  </si>
  <si>
    <t>А04.01.001.001</t>
  </si>
  <si>
    <t>04083</t>
  </si>
  <si>
    <t>Ultrasound elastography of soft tissues</t>
  </si>
  <si>
    <t>А04.22.001.001</t>
  </si>
  <si>
    <t>04084</t>
  </si>
  <si>
    <t>Ultrasound elastography of thyroid gland</t>
  </si>
  <si>
    <t>А04.20.002.001</t>
  </si>
  <si>
    <t>04085</t>
  </si>
  <si>
    <t>Ultrasound elastography of mammary glands</t>
  </si>
  <si>
    <t>А04.02.001.001 </t>
  </si>
  <si>
    <t>04086</t>
  </si>
  <si>
    <t>Ultrasound elastography of muscle</t>
  </si>
  <si>
    <t>А04.30.004</t>
  </si>
  <si>
    <t>04089</t>
  </si>
  <si>
    <t>Гltrasound examination of fluid in the abdominal cavity</t>
  </si>
  <si>
    <t>А04.30.009</t>
  </si>
  <si>
    <t>04090</t>
  </si>
  <si>
    <t>Ultrasonic navigation for minimally invasive procedures</t>
  </si>
  <si>
    <t>А04.01.002</t>
  </si>
  <si>
    <t>04091</t>
  </si>
  <si>
    <t>Ultrasonic examination of the skin (one anatomical area)</t>
  </si>
  <si>
    <t>А04.24.001</t>
  </si>
  <si>
    <t>04094</t>
  </si>
  <si>
    <t>Ultrasonic examination of peripheral nerves (one anatomical area)</t>
  </si>
  <si>
    <t>А04.16.001</t>
  </si>
  <si>
    <t>04092</t>
  </si>
  <si>
    <t>Ultrasonic examination of the pyloric region of the stomach</t>
  </si>
  <si>
    <t>А04.23.003</t>
  </si>
  <si>
    <t>04093</t>
  </si>
  <si>
    <t>Ultrasound examination of the spinal cord</t>
  </si>
  <si>
    <t>Ultrasound scan of brain</t>
  </si>
  <si>
    <t>A04.23.001</t>
  </si>
  <si>
    <t>04006</t>
  </si>
  <si>
    <t>Neurosonography for children under 1 year of age</t>
  </si>
  <si>
    <t>04035</t>
  </si>
  <si>
    <t>Neurosonography for children over 1 year of age</t>
  </si>
  <si>
    <t>Ultrasound scan of vessels</t>
  </si>
  <si>
    <t>A04.12.005.003</t>
  </si>
  <si>
    <t>03029</t>
  </si>
  <si>
    <t>Ultrasonic Doppler examination of vessels of head and neck</t>
  </si>
  <si>
    <t>A04.12.005.005</t>
  </si>
  <si>
    <t>03035</t>
  </si>
  <si>
    <t>Ultrasonic Doppler examination of vessels vertebrobasilar system</t>
  </si>
  <si>
    <t>A04.12.014</t>
  </si>
  <si>
    <t>04036</t>
  </si>
  <si>
    <t>Ultrasonic Doppler examination of vessels of abdoment</t>
  </si>
  <si>
    <t>А04.12.015</t>
  </si>
  <si>
    <t>03060</t>
  </si>
  <si>
    <t>Triplex scan of the upper limb veins (one limb)</t>
  </si>
  <si>
    <t>03061</t>
  </si>
  <si>
    <t>Triplex scanning of the lower extremity veins (one limb)</t>
  </si>
  <si>
    <t>03062</t>
  </si>
  <si>
    <t>Triplex scanning of the neck and axillary veins</t>
  </si>
  <si>
    <t>А04.12.005.002</t>
  </si>
  <si>
    <t>03063</t>
  </si>
  <si>
    <t>Duplex scanning of the upper limb arteries (one limb)</t>
  </si>
  <si>
    <t>А04.12.006.01</t>
  </si>
  <si>
    <t>03064</t>
  </si>
  <si>
    <t>Duplex scanning of the lower extremity arteries (one limb)</t>
  </si>
  <si>
    <t>А04.12.005.005</t>
  </si>
  <si>
    <t>03065</t>
  </si>
  <si>
    <t>Duplex scanning of the extracranial parts of the brachiocephalic arteries</t>
  </si>
  <si>
    <t>А04.12.005.006</t>
  </si>
  <si>
    <t>03066</t>
  </si>
  <si>
    <t>Duplex scanning of the intracranial branches of the brachiocephalic arteries</t>
  </si>
  <si>
    <t>А04.12.003.002</t>
  </si>
  <si>
    <t>03067</t>
  </si>
  <si>
    <t>Duplex scanning of the abdominal aorta, iliac arteries, and common femoral arteries</t>
  </si>
  <si>
    <t>А04.12.015.001</t>
  </si>
  <si>
    <t>03068</t>
  </si>
  <si>
    <t>Triplex scanning of the inferior vena cava, iliac veins, and lower limb veins (comprehensive)</t>
  </si>
  <si>
    <t xml:space="preserve">Ultrasound scan in obstetrics and gynecology </t>
  </si>
  <si>
    <t>A04.20.001</t>
  </si>
  <si>
    <t>04019</t>
  </si>
  <si>
    <t>Ultrasound scan of uterus and adnexa transabdominal</t>
  </si>
  <si>
    <t>A04.20.001.001</t>
  </si>
  <si>
    <t>04041</t>
  </si>
  <si>
    <t>Ultrasound scan of uterus and adnexa transabdominal and transvaginal</t>
  </si>
  <si>
    <t>04025</t>
  </si>
  <si>
    <t>Ultrasound hysterosalpingography</t>
  </si>
  <si>
    <t>A03.20.003.002</t>
  </si>
  <si>
    <t>04069</t>
  </si>
  <si>
    <t>Hysterosalpingo-contrast-sonography</t>
  </si>
  <si>
    <t>04059</t>
  </si>
  <si>
    <t>Ultrasonund cervicometry</t>
  </si>
  <si>
    <t>А04.20.003</t>
  </si>
  <si>
    <t>04054</t>
  </si>
  <si>
    <t>Ultrasound folliculometry</t>
  </si>
  <si>
    <t>A04.20.003</t>
  </si>
  <si>
    <t>04068</t>
  </si>
  <si>
    <t>Ultrasound scan of folliculogenesis (monitoring in natural cycle in case of artificial insemination, embryo transfer)</t>
  </si>
  <si>
    <t>Ultrasound scan of folliculogenesis (monitoring in в stimulated cycle)</t>
  </si>
  <si>
    <t>A04.30.001</t>
  </si>
  <si>
    <t>04020</t>
  </si>
  <si>
    <t>Ultrasound scan of fetus under 12 weeks</t>
  </si>
  <si>
    <t>04020-1</t>
  </si>
  <si>
    <t>Ultrasound scan in case of multifetal pregnancy under 12 weeks</t>
  </si>
  <si>
    <t>04048</t>
  </si>
  <si>
    <t>Ultrasound scan of fetus (screening in 1st trimester (11-14 weeks)</t>
  </si>
  <si>
    <t>04049</t>
  </si>
  <si>
    <t>Ultrasound scan in case of multifetal pregnancy (screenig in 1st trimester (11-14 weeks)</t>
  </si>
  <si>
    <t>04055</t>
  </si>
  <si>
    <t>Ultrasound scan of fetus (screening in II and III trimester of pregnancy) with 3/4 D-reconstruction</t>
  </si>
  <si>
    <t>04056</t>
  </si>
  <si>
    <t>Ultrasound scan of fetus (screening in II and III trimester of multifetal pregnancy) with 3/4 D-reconstruction</t>
  </si>
  <si>
    <t>04039</t>
  </si>
  <si>
    <t>Ultrasound scan of fetus in case of pregnancy from 21st week 3D</t>
  </si>
  <si>
    <t>04039-1</t>
  </si>
  <si>
    <t>Ultrasound scan in case of multifetal pregnancy from с 21st week 3D</t>
  </si>
  <si>
    <t>A04.30.002</t>
  </si>
  <si>
    <t>04050</t>
  </si>
  <si>
    <t>Doppler velocimetry of fetus</t>
  </si>
  <si>
    <t>04051</t>
  </si>
  <si>
    <t>Doppler velocimetry of fetuses in case of multifetal pregnancy</t>
  </si>
  <si>
    <t>04057</t>
  </si>
  <si>
    <t>Ultrasound fetometry of fetus</t>
  </si>
  <si>
    <t>04058</t>
  </si>
  <si>
    <t>Ultrasound fetometry of fetuses in case of multifetal pregnancy</t>
  </si>
  <si>
    <t>A05.30.001</t>
  </si>
  <si>
    <t>04060</t>
  </si>
  <si>
    <t>Cardiotocography of fetus</t>
  </si>
  <si>
    <t>04061</t>
  </si>
  <si>
    <t>Cardiotocography of fetuses in case of multifetal pregnancy</t>
  </si>
  <si>
    <t xml:space="preserve">Echocardiographic investigations </t>
  </si>
  <si>
    <t>A04.10.002.001</t>
  </si>
  <si>
    <t>04064</t>
  </si>
  <si>
    <t>Transoesophageal echocardiography</t>
  </si>
  <si>
    <t>A04.10.002 B01.015.003</t>
  </si>
  <si>
    <t>04073</t>
  </si>
  <si>
    <t>Echocardiography (EcoCG, ultrasound scan of the heart) and cardiologist's consultation</t>
  </si>
  <si>
    <t>A04.10.002</t>
  </si>
  <si>
    <t>04029</t>
  </si>
  <si>
    <t>Echocardiography (EcoCG, ultrasound scan of the heart), Doppler ultrasound</t>
  </si>
  <si>
    <t>04074</t>
  </si>
  <si>
    <t>Echocardiography (EcoCG, ultrasound scan of the heart) of fetus with Doppler ultrasound of expert category</t>
  </si>
  <si>
    <t>04075</t>
  </si>
  <si>
    <t>Echocardiography (EcoCG, ultrasound scan of the heart), Doppler ultrasound after cardiac surgery</t>
  </si>
  <si>
    <t>04078</t>
  </si>
  <si>
    <t>Echocardiography (EcoCG, ultrasound scan of the heart) of expert category</t>
  </si>
  <si>
    <t>04076</t>
  </si>
  <si>
    <t>Echocardiography (EcoCG, ultrasound scan of the heart) with exercise ECG testing</t>
  </si>
  <si>
    <t>04077</t>
  </si>
  <si>
    <t>Echocardiography (EcoCG, ultrasound scan of the heart) + bubble test</t>
  </si>
  <si>
    <t>04079</t>
  </si>
  <si>
    <t>Echocardiography (EcoCG, ultrasound scan of the heart) and cardiologist's consultation and electrocardiogram tracing and scoring</t>
  </si>
  <si>
    <t>04080</t>
  </si>
  <si>
    <t>Echocardiography (EcoCG, ultrasound scan of the heart) with exercise ECG testing with cardiologist's consultation with electrocardiogram tracing and scoring</t>
  </si>
  <si>
    <t>The skeletal systems research</t>
  </si>
  <si>
    <t>А04.03.003</t>
  </si>
  <si>
    <t>08006</t>
  </si>
  <si>
    <t>Ultrasound densitometry</t>
  </si>
  <si>
    <t>Multi-layer spiral computer tomography (MSCT)</t>
  </si>
  <si>
    <t>A06.30.007</t>
  </si>
  <si>
    <t>07149</t>
  </si>
  <si>
    <t>MSCT of one area without contrast agent</t>
  </si>
  <si>
    <t>A06.30.007.003</t>
  </si>
  <si>
    <t>07150</t>
  </si>
  <si>
    <t>MSCT of one area with contrast agent</t>
  </si>
  <si>
    <t>A06.04.017</t>
  </si>
  <si>
    <t>07115</t>
  </si>
  <si>
    <t>MSCT of one joint</t>
  </si>
  <si>
    <t>07116</t>
  </si>
  <si>
    <t>MSCT of a pair of joints</t>
  </si>
  <si>
    <t>07144</t>
  </si>
  <si>
    <t>MSCT of 1 hand</t>
  </si>
  <si>
    <t>07145</t>
  </si>
  <si>
    <t>MSCT of 1 hand with fingers</t>
  </si>
  <si>
    <t>07141</t>
  </si>
  <si>
    <t>MSCT of 1 ankle joint</t>
  </si>
  <si>
    <t>07142</t>
  </si>
  <si>
    <t>MSCT of ankle joint with foot</t>
  </si>
  <si>
    <t>07143</t>
  </si>
  <si>
    <t>MSCT of foot</t>
  </si>
  <si>
    <t>A06.03.069</t>
  </si>
  <si>
    <t>07120</t>
  </si>
  <si>
    <t>MSCT of pelvic bones</t>
  </si>
  <si>
    <t>A06.03.058</t>
  </si>
  <si>
    <t>07117</t>
  </si>
  <si>
    <t>MSCT of one region of spine</t>
  </si>
  <si>
    <t>А06.03.58.003</t>
  </si>
  <si>
    <t>07151</t>
  </si>
  <si>
    <t>MSCT of one region of spine with bolus IV infusion of contrast agent</t>
  </si>
  <si>
    <t>07118</t>
  </si>
  <si>
    <t>MSCT of two adjacent regions of spine (c-spine+t-spine or t-spine+ L spine)</t>
  </si>
  <si>
    <t>07119</t>
  </si>
  <si>
    <t>MSCT of three regions of spine (c-spine+t-spine + L spine)</t>
  </si>
  <si>
    <t>A06.03.002</t>
  </si>
  <si>
    <t>07111</t>
  </si>
  <si>
    <t>MSCT of facial bones</t>
  </si>
  <si>
    <t>A06.08.007</t>
  </si>
  <si>
    <t>07112</t>
  </si>
  <si>
    <t>MSCT of paranasal sinuses</t>
  </si>
  <si>
    <t>А06.08.007.004</t>
  </si>
  <si>
    <t>07152</t>
  </si>
  <si>
    <t>MSCT of paranasal sinuses with bolus IV infusion of contrast agent</t>
  </si>
  <si>
    <t>A06.25.003</t>
  </si>
  <si>
    <t>07114</t>
  </si>
  <si>
    <t>MSCT of temporal bones</t>
  </si>
  <si>
    <t>А06.25.003.002</t>
  </si>
  <si>
    <t>07153</t>
  </si>
  <si>
    <t>MSCT of temporal bones with bolus IV infusion of contrast agent</t>
  </si>
  <si>
    <t>A06.26.006</t>
  </si>
  <si>
    <t>07113</t>
  </si>
  <si>
    <t>MSCT of bony socket of the eye</t>
  </si>
  <si>
    <t>А06.26.006.001</t>
  </si>
  <si>
    <t>07154</t>
  </si>
  <si>
    <t>MSCT of bony socket of the eye with bolus IV infusion of contrast agent</t>
  </si>
  <si>
    <t>A06.09.005</t>
  </si>
  <si>
    <t>07123</t>
  </si>
  <si>
    <t>MSCT of thoracic cavity</t>
  </si>
  <si>
    <t>A06.09.005.002</t>
  </si>
  <si>
    <t>07124</t>
  </si>
  <si>
    <t>MSCT of thoracic cavity with bolus IV infusion of contrast agent</t>
  </si>
  <si>
    <t>A06.30.005</t>
  </si>
  <si>
    <t>07125</t>
  </si>
  <si>
    <t>MSCT of the abdomen</t>
  </si>
  <si>
    <t>A05.30.005.003</t>
  </si>
  <si>
    <t>07147</t>
  </si>
  <si>
    <t>MSCT of abdominal cavity with bolus IV infusion of contrast agent</t>
  </si>
  <si>
    <t>07126</t>
  </si>
  <si>
    <t>MSCT of retroperitoneal space (kidneys)</t>
  </si>
  <si>
    <t>A06.30.007.002</t>
  </si>
  <si>
    <t>07128</t>
  </si>
  <si>
    <t>MSCT of retroperitoneal space (kidneys) with bolus IV infusion of contrast agent</t>
  </si>
  <si>
    <t>A06.30.005.001</t>
  </si>
  <si>
    <t>07148</t>
  </si>
  <si>
    <t>MSCT oforgans of abdominal cavity and retroperitoneum (kidneys)</t>
  </si>
  <si>
    <t>A06.30.005.002</t>
  </si>
  <si>
    <t>07127</t>
  </si>
  <si>
    <t>MSCT of abdomen and retroperitoneal space (kidneys) with bolus IV infusion of contrast agent</t>
  </si>
  <si>
    <t>07131</t>
  </si>
  <si>
    <t>MSCT of urinary system (kidneys, ureter, bladder)</t>
  </si>
  <si>
    <t>A06.28.009.001</t>
  </si>
  <si>
    <t>07132</t>
  </si>
  <si>
    <t>MSCT of urinary system (kidneys, ureter, bladder) with bolus IV infusion of contrast agent</t>
  </si>
  <si>
    <t xml:space="preserve">A06.20.002 </t>
  </si>
  <si>
    <t>07155</t>
  </si>
  <si>
    <t>MSCT of organs of small pelvis for women</t>
  </si>
  <si>
    <t xml:space="preserve">A06.20.002.003 </t>
  </si>
  <si>
    <t>07157</t>
  </si>
  <si>
    <t>MSCT of organs of small pelvis for women with bolus IV infusion of contrast agent</t>
  </si>
  <si>
    <t>07156</t>
  </si>
  <si>
    <t>MSCT of organs of small pelvis for men</t>
  </si>
  <si>
    <t>07158</t>
  </si>
  <si>
    <t>MSCT of organs of small pelvis for men with bolus IV infusion of contrast agent</t>
  </si>
  <si>
    <t>A06.23.004</t>
  </si>
  <si>
    <t>07121</t>
  </si>
  <si>
    <t>MSCT of brain</t>
  </si>
  <si>
    <t>A06.23.004.006</t>
  </si>
  <si>
    <t>07122</t>
  </si>
  <si>
    <t>MSCT with bolus IV infusion of contrast agent</t>
  </si>
  <si>
    <t>A06.12.056</t>
  </si>
  <si>
    <t>07133</t>
  </si>
  <si>
    <t>MSCT angiography of brain vessels with bolus IV infusion of contrast agent</t>
  </si>
  <si>
    <t>A06.08.009.002</t>
  </si>
  <si>
    <t>07134</t>
  </si>
  <si>
    <t>MSCT angiography of neck vessels with bolus IV infusion of contrast agent</t>
  </si>
  <si>
    <t>А06.12.058.001</t>
  </si>
  <si>
    <t>07159</t>
  </si>
  <si>
    <t>MSCT angiography of brachiocephalic arteries (intracranial segment) with bolus IV infusion of contrast agent</t>
  </si>
  <si>
    <t>А06.12.058</t>
  </si>
  <si>
    <t>07160</t>
  </si>
  <si>
    <t>MSCT angiography of brachiocephalic arteries (cervical segment) with bolus IV infusion of contrast agent</t>
  </si>
  <si>
    <t>A06.12.052.001</t>
  </si>
  <si>
    <t>07135</t>
  </si>
  <si>
    <t>MSCT angiography of brain and neck vessels with bolus IV infusion of contrast agent</t>
  </si>
  <si>
    <t>A06.12.001.001</t>
  </si>
  <si>
    <t>07136</t>
  </si>
  <si>
    <t>MSCT angiography of thoracic aorta with bolus IV infusion of contrast agent (investigation of heart is not included)</t>
  </si>
  <si>
    <t>A06.12.001.002</t>
  </si>
  <si>
    <t>07137</t>
  </si>
  <si>
    <t>MSCT angiography of abdominal aorta (to iliac arteries) with bolus IV infusion of contrast agent</t>
  </si>
  <si>
    <t>07161</t>
  </si>
  <si>
    <t>MSCT angiography of abdominal aorta and iliac arteries with bolus IV infusion of contrast agent</t>
  </si>
  <si>
    <t>A06.12.053</t>
  </si>
  <si>
    <t>07162</t>
  </si>
  <si>
    <t>MSCT angiography of lower limb arteries with bolus IV infusion of contrast agent</t>
  </si>
  <si>
    <t>A06.12.054</t>
  </si>
  <si>
    <t>07163</t>
  </si>
  <si>
    <t>MSCT phlebography of upper limbs with bolus IV infusion of contrast agent</t>
  </si>
  <si>
    <t>A06.10.009.001</t>
  </si>
  <si>
    <t>07108</t>
  </si>
  <si>
    <t>ECG-synchronized MSCT of heart with special programmes with bolus IV infusion of contrast agent</t>
  </si>
  <si>
    <t>A06.10.009.003</t>
  </si>
  <si>
    <t>07109</t>
  </si>
  <si>
    <t>MSCT coronary angiography with assessment of the calcium index with ECG synchronization using special programs</t>
  </si>
  <si>
    <t>B01.003.004.012</t>
  </si>
  <si>
    <t>07106</t>
  </si>
  <si>
    <t>Anesthesia care for MSCT in children</t>
  </si>
  <si>
    <t>B03.069.002</t>
  </si>
  <si>
    <t>07103</t>
  </si>
  <si>
    <t>Additional bolus contrast IV infusion (MSCT is not included)</t>
  </si>
  <si>
    <t>А06.30.002.001</t>
  </si>
  <si>
    <t>07100</t>
  </si>
  <si>
    <t>Tracing and scoring of computer tomography findings</t>
  </si>
  <si>
    <t>MAGNETIC RESONANCE IMAGING (MRI)</t>
  </si>
  <si>
    <t>A05.03.002</t>
  </si>
  <si>
    <t>07296</t>
  </si>
  <si>
    <t>MRI of one area without contrast agent</t>
  </si>
  <si>
    <t>A05.23.009.009</t>
  </si>
  <si>
    <t>07211</t>
  </si>
  <si>
    <t>MR-spectroscopy of 1 area</t>
  </si>
  <si>
    <t>A05.30.012.001</t>
  </si>
  <si>
    <t>07288</t>
  </si>
  <si>
    <t>MRI of whole body (screening protocol)</t>
  </si>
  <si>
    <t>A05.08.002</t>
  </si>
  <si>
    <t>07276</t>
  </si>
  <si>
    <t>MRI of paranasal sinuses</t>
  </si>
  <si>
    <t>A05.08.003</t>
  </si>
  <si>
    <t>07277</t>
  </si>
  <si>
    <t>MRI of temporal bones</t>
  </si>
  <si>
    <t>A05.03.004</t>
  </si>
  <si>
    <t>07289</t>
  </si>
  <si>
    <t>MRI of 1 pair of skull nerves</t>
  </si>
  <si>
    <t>A05.01.002</t>
  </si>
  <si>
    <t>07245</t>
  </si>
  <si>
    <t>MRI of soft tissues of one area</t>
  </si>
  <si>
    <t>A05.01.002.001</t>
  </si>
  <si>
    <t>07246</t>
  </si>
  <si>
    <t>MRI of soft tissues of one area with contrast agent</t>
  </si>
  <si>
    <t>A05.30.008</t>
  </si>
  <si>
    <t>07278</t>
  </si>
  <si>
    <t>MRI of soft tissues of neck</t>
  </si>
  <si>
    <t>07279</t>
  </si>
  <si>
    <t>MRI of soft tissues of neck with contrast agent</t>
  </si>
  <si>
    <t>A05.04.001</t>
  </si>
  <si>
    <t>07203</t>
  </si>
  <si>
    <t>MRI of joints (1 joint)</t>
  </si>
  <si>
    <t>А05.04.001.001</t>
  </si>
  <si>
    <t>07203-1</t>
  </si>
  <si>
    <t>MRI of joints (1 joint) with IV infusion of contrast agent</t>
  </si>
  <si>
    <t>07266</t>
  </si>
  <si>
    <t>MRI of thigh joints</t>
  </si>
  <si>
    <t>A05.30.011.002</t>
  </si>
  <si>
    <t>07256</t>
  </si>
  <si>
    <t>MRI of 1 hand</t>
  </si>
  <si>
    <t>07300</t>
  </si>
  <si>
    <t>MRI of wrist with wrist joint</t>
  </si>
  <si>
    <t>А05.30.12.002</t>
  </si>
  <si>
    <t>07194</t>
  </si>
  <si>
    <t>MRI of foot and ankle joint</t>
  </si>
  <si>
    <t>07238</t>
  </si>
  <si>
    <t>MRI of c-spine + MRI of neck vessels without contrast agent</t>
  </si>
  <si>
    <t>07243</t>
  </si>
  <si>
    <t>MRI of SI joints</t>
  </si>
  <si>
    <t>07192</t>
  </si>
  <si>
    <t>MRI of spine (one spine)</t>
  </si>
  <si>
    <t>07193</t>
  </si>
  <si>
    <t>MRI of spine (one spine) with contrast agent</t>
  </si>
  <si>
    <t>07247</t>
  </si>
  <si>
    <t>MRI of 2 adjoining regions of spine (c-spine + t-spine, t-spine + l-spine)</t>
  </si>
  <si>
    <t>07248</t>
  </si>
  <si>
    <t>MRI of 3 regions of spine (c-spine + t-spine + l-spine)</t>
  </si>
  <si>
    <t>A05.20.003</t>
  </si>
  <si>
    <t>07217</t>
  </si>
  <si>
    <t>MRI of mammary glands</t>
  </si>
  <si>
    <t>A05.20.003.001</t>
  </si>
  <si>
    <t>07274</t>
  </si>
  <si>
    <t>MRI of mammary glands with contrast agent</t>
  </si>
  <si>
    <t>A05.30.005</t>
  </si>
  <si>
    <t>07258</t>
  </si>
  <si>
    <t>MRI of abdomen</t>
  </si>
  <si>
    <t>A05.30.005.001</t>
  </si>
  <si>
    <t>07259</t>
  </si>
  <si>
    <t>MRI of abdomen with contrast agent</t>
  </si>
  <si>
    <t>A05.15.002</t>
  </si>
  <si>
    <t>07261</t>
  </si>
  <si>
    <t>MRI of abdomen with cholangiopancreatography</t>
  </si>
  <si>
    <t>07260</t>
  </si>
  <si>
    <t>MR-cholangiopancreatography</t>
  </si>
  <si>
    <t>A05.28.002</t>
  </si>
  <si>
    <t>07262</t>
  </si>
  <si>
    <t>MRI retroperitoneum (kidneys and adrenal glands)</t>
  </si>
  <si>
    <t>A05.30.007.001</t>
  </si>
  <si>
    <t>07263</t>
  </si>
  <si>
    <t>MRI retroperitoneum (kidneys and adrenal glands) with contrast agent</t>
  </si>
  <si>
    <t>A05.30.004</t>
  </si>
  <si>
    <t>07264</t>
  </si>
  <si>
    <t>MRI of organs of small pelvis</t>
  </si>
  <si>
    <t>A05.30.004.001</t>
  </si>
  <si>
    <t>07265</t>
  </si>
  <si>
    <t>MRI of organs of small pelvis with IV contrast agent</t>
  </si>
  <si>
    <t>A05.23.009</t>
  </si>
  <si>
    <t>07220</t>
  </si>
  <si>
    <t>MRI of brain</t>
  </si>
  <si>
    <t>A05.23.009.001</t>
  </si>
  <si>
    <t>07221</t>
  </si>
  <si>
    <t>MRI of brain with contrast agent</t>
  </si>
  <si>
    <t>A05.30.016</t>
  </si>
  <si>
    <t>07232</t>
  </si>
  <si>
    <t>MRI of brain with tractography</t>
  </si>
  <si>
    <t>07233</t>
  </si>
  <si>
    <t>MRI of brain with proton spectroscopy</t>
  </si>
  <si>
    <t>A05.12.007</t>
  </si>
  <si>
    <t>07228</t>
  </si>
  <si>
    <t>MR-angiography of brain</t>
  </si>
  <si>
    <t>07202</t>
  </si>
  <si>
    <t>MRI of brain + MR-angiography of brain (without contrast agent)</t>
  </si>
  <si>
    <t>A05.12.005</t>
  </si>
  <si>
    <t>07229</t>
  </si>
  <si>
    <t>MR-venography of the brain</t>
  </si>
  <si>
    <t>07231-1</t>
  </si>
  <si>
    <t>MRI of brain + MR-venography of brain (without administratin of contrast agent)</t>
  </si>
  <si>
    <t>07231</t>
  </si>
  <si>
    <t>MRI of brain + MR- angiography of brain + MR venographhy of brain (without administration of contrast agent)</t>
  </si>
  <si>
    <t>A05.22.002</t>
  </si>
  <si>
    <t>07222</t>
  </si>
  <si>
    <t>MRI of pituitary gland</t>
  </si>
  <si>
    <t>A05.22.002.001</t>
  </si>
  <si>
    <t>07223</t>
  </si>
  <si>
    <t>MRI of pituitary gland with contrast agent</t>
  </si>
  <si>
    <t>07224</t>
  </si>
  <si>
    <t>MRI of brain and pituitary gland</t>
  </si>
  <si>
    <t>07225</t>
  </si>
  <si>
    <t>MRI of brain and pituitary gland with contrast agent</t>
  </si>
  <si>
    <t>A05.26.008</t>
  </si>
  <si>
    <t>07226</t>
  </si>
  <si>
    <t>MRI of bony socket of the eye</t>
  </si>
  <si>
    <t>A05.26.008.001</t>
  </si>
  <si>
    <t>07227</t>
  </si>
  <si>
    <t>MRI of bony socket of the eye with contrast agent</t>
  </si>
  <si>
    <t>07226-1</t>
  </si>
  <si>
    <t>MRI of brain and bony socket of the eye</t>
  </si>
  <si>
    <t>07227-1</t>
  </si>
  <si>
    <t>MRI of brain and bony socket of the eye with contrast agent</t>
  </si>
  <si>
    <t>07201</t>
  </si>
  <si>
    <t>MRI of brain and cervical spine</t>
  </si>
  <si>
    <t>07191</t>
  </si>
  <si>
    <t>MRI of craniovertebral area</t>
  </si>
  <si>
    <t>07237</t>
  </si>
  <si>
    <t>MR- angiography of neck vessels (without administratin of contrast agent)</t>
  </si>
  <si>
    <t>07234</t>
  </si>
  <si>
    <t>MRI of brain and neck vessels (without administratin of contrast agent)</t>
  </si>
  <si>
    <t>A05.12.006</t>
  </si>
  <si>
    <t>07209</t>
  </si>
  <si>
    <t>Angiography of head vessels with IV infusion of contrast agent</t>
  </si>
  <si>
    <t>07216</t>
  </si>
  <si>
    <t>MRI - lymphography with contrast agent</t>
  </si>
  <si>
    <t>A05.30.015</t>
  </si>
  <si>
    <t>07285</t>
  </si>
  <si>
    <t>MR-pelvimetry (2, 3 trimester of pregnancy)</t>
  </si>
  <si>
    <t>A05.23.009.002</t>
  </si>
  <si>
    <t>07198</t>
  </si>
  <si>
    <t>Functional MRI ( for 1 stimulus)</t>
  </si>
  <si>
    <t>В03.071.28.001</t>
  </si>
  <si>
    <t>07199</t>
  </si>
  <si>
    <t>Added stimulus for FMRI</t>
  </si>
  <si>
    <t>07293</t>
  </si>
  <si>
    <t>MRI with special programmes (extra charge to MRI) – MR-tractography, SVI, MR spectroscopy, EPI)</t>
  </si>
  <si>
    <t>07207</t>
  </si>
  <si>
    <t>Anesthesia service of MRI of 1 area for a child</t>
  </si>
  <si>
    <t>07214</t>
  </si>
  <si>
    <t>Anesthesia service for MRI of 2 adjoinig areas or for increased IV contrast administration or for angiography for children</t>
  </si>
  <si>
    <t>07206</t>
  </si>
  <si>
    <t>Anesthetic support for MRI of the brain epiprogram</t>
  </si>
  <si>
    <t>07286</t>
  </si>
  <si>
    <t>Paramagnetic contrast agent administration in MRI (Gadovist) 1 area</t>
  </si>
  <si>
    <t>07213</t>
  </si>
  <si>
    <t>Added administration of paramagnetic contrast agent for MRI of 2 adjoining areas</t>
  </si>
  <si>
    <t>В01.039.001</t>
  </si>
  <si>
    <t>07287</t>
  </si>
  <si>
    <t>Consultation of raidiologist on CT and MRI findings (represented electronically)</t>
  </si>
  <si>
    <t>A05.30.12.002</t>
  </si>
  <si>
    <t>07164</t>
  </si>
  <si>
    <t>MRI of foot (without ankle joint)</t>
  </si>
  <si>
    <t>07165</t>
  </si>
  <si>
    <t>MRI of fetus (placenta)</t>
  </si>
  <si>
    <t xml:space="preserve">A05.17.001.001 
A05.18.001.001
A05.18.001.001
A05.18.001.001
</t>
  </si>
  <si>
    <t>07190</t>
  </si>
  <si>
    <t>MRI of small intestine and colon with contrast agent</t>
  </si>
  <si>
    <t>A05.10.009</t>
  </si>
  <si>
    <t>07188</t>
  </si>
  <si>
    <t xml:space="preserve">MRI of the heart with ECG synchronization </t>
  </si>
  <si>
    <t>A05.10.009.001</t>
  </si>
  <si>
    <t>07189</t>
  </si>
  <si>
    <t>MRI of the heart with ECG synchronization and contrast agent</t>
  </si>
  <si>
    <t>A05.23.009.006</t>
  </si>
  <si>
    <t>07205</t>
  </si>
  <si>
    <t>Magnetic resonance imaging of the brain epiprogram</t>
  </si>
  <si>
    <t>07204</t>
  </si>
  <si>
    <t>Magnetic resonance imaging of the brain epiprogram (hippocampus)</t>
  </si>
  <si>
    <t>RADIONUCLIDE DIAGNOSTICS</t>
  </si>
  <si>
    <t>A07.22.002</t>
  </si>
  <si>
    <t>06023</t>
  </si>
  <si>
    <t>Bone scintigraphy of thyroid gland with sodium iodide (under 15 years of age)</t>
  </si>
  <si>
    <t>06023-1</t>
  </si>
  <si>
    <t>Bone scintigraphy of thyroid gland with sodium iodide (over 15 years of age)</t>
  </si>
  <si>
    <t>A07.30.017</t>
  </si>
  <si>
    <t>06020</t>
  </si>
  <si>
    <t>Single-photon emission CT with erythrocytes labeled with Tc-99</t>
  </si>
  <si>
    <t>A07.30.039.001</t>
  </si>
  <si>
    <t>06030</t>
  </si>
  <si>
    <t>Bone scintigraphy of whole body with sodium iodide (children)</t>
  </si>
  <si>
    <t>06031</t>
  </si>
  <si>
    <t>Bone scintigraphy of whole body with sodium iodide (adults)</t>
  </si>
  <si>
    <t>06018</t>
  </si>
  <si>
    <t>Scintigraphy with metaiodobenzylguanidine (MIBG) (under 5 years of age)</t>
  </si>
  <si>
    <t>06018-1</t>
  </si>
  <si>
    <t>Scintigraphy with metaiodobenzylguanidine (MIBG) (from 5 to 15 years of age)</t>
  </si>
  <si>
    <t>06018-2</t>
  </si>
  <si>
    <t>Scintigraphy with metaiodobenzylguanidine (MIBG) (over 15 years of age)</t>
  </si>
  <si>
    <t>A11.12.003</t>
  </si>
  <si>
    <t>06012</t>
  </si>
  <si>
    <t>IV administration of radioisotopic, contrast agent</t>
  </si>
  <si>
    <t>A07.23.005</t>
  </si>
  <si>
    <t>06008-1</t>
  </si>
  <si>
    <t>Brain scintigraphy (under 5 years of age)</t>
  </si>
  <si>
    <t>06008-2</t>
  </si>
  <si>
    <t>Brain scintigraphy (from 5 to 15 years of age)</t>
  </si>
  <si>
    <t>06008-3</t>
  </si>
  <si>
    <t>Brain scintigraphy (over 15 years of age)</t>
  </si>
  <si>
    <t>A07.28.002</t>
  </si>
  <si>
    <t>06037-1</t>
  </si>
  <si>
    <t>Dynamic renoscintigraphy with pentatechum (under 5 years of age)</t>
  </si>
  <si>
    <t>06037-2</t>
  </si>
  <si>
    <t>Dynamic renoscintigraphy with pentatechum (from 5 to 15 years of age)</t>
  </si>
  <si>
    <t>06037-3</t>
  </si>
  <si>
    <t>Dynamic renoscintigraphy with pentatechum (over 15 years of age)</t>
  </si>
  <si>
    <t>06036-1</t>
  </si>
  <si>
    <t>Dynamic renoscintigraphy with Technemag, MAG-3 (under 5 years of age)</t>
  </si>
  <si>
    <t>06036-2</t>
  </si>
  <si>
    <t>Dynamic renoscintigraphy with Technemag, MAG-3 (from 5 to 15 years of age)</t>
  </si>
  <si>
    <t>06036-3</t>
  </si>
  <si>
    <t>Dynamic renoscintigraphy with Technemag, MAG-3 (over 15 years of age)</t>
  </si>
  <si>
    <t>06035-1</t>
  </si>
  <si>
    <t>Dynamic renoscintigraphy with Hippuran (under 5 years of age)</t>
  </si>
  <si>
    <t>06035-2</t>
  </si>
  <si>
    <t>Dynamic renoscintigraphy with Hippuran (from 5 to 15 years of age)</t>
  </si>
  <si>
    <t>06035-3</t>
  </si>
  <si>
    <t>Dynamic renoscintigraphy with Hippuran (over 15 years of age)</t>
  </si>
  <si>
    <t>06022-1</t>
  </si>
  <si>
    <t>Static renoscintigraphy with Technemek (under 5 years of age)</t>
  </si>
  <si>
    <t>06022-2</t>
  </si>
  <si>
    <t>Static renoscintigraphy with Technemek (from 5 to 15 years of age)</t>
  </si>
  <si>
    <t>06022-3</t>
  </si>
  <si>
    <t>Static renoscintigraphy with Technemek (over 15 years of age)</t>
  </si>
  <si>
    <t>06024-1</t>
  </si>
  <si>
    <t>Thyroid scintigraphy with pertechnetate Tc - 99 m (under 5 years of age)</t>
  </si>
  <si>
    <t>06024-2</t>
  </si>
  <si>
    <t>Thyroid scintigraphy with pertechnetate Tc - 99 m (from 5 to 15 years of age)</t>
  </si>
  <si>
    <t>06024-3</t>
  </si>
  <si>
    <t>Thyroid scintigraphy with pertechnetate Tc - 99 m (over 15 years of age)</t>
  </si>
  <si>
    <t>A07.22.005</t>
  </si>
  <si>
    <t>06025-1</t>
  </si>
  <si>
    <t>Thyroid scintigraphy with parathyroid scan (under 5 years of age)</t>
  </si>
  <si>
    <t>06025-2</t>
  </si>
  <si>
    <t>Thyroid scintigraphy with parathyroid scan (from 5 to 15 years of age)</t>
  </si>
  <si>
    <t>06025-3</t>
  </si>
  <si>
    <t>Thyroid scintigraphy with parathyroid scan (over 15 years of age)</t>
  </si>
  <si>
    <t>06027-1</t>
  </si>
  <si>
    <t>Bone scintigraphy (under 5 years of age)</t>
  </si>
  <si>
    <t>06027-2</t>
  </si>
  <si>
    <t>Bone scintigraphy (from 5 to 15 years of age)</t>
  </si>
  <si>
    <t>06027-3</t>
  </si>
  <si>
    <t>Bone scintigraphy (over 15 years of age)</t>
  </si>
  <si>
    <t>A07.09.003</t>
  </si>
  <si>
    <t>06028-1</t>
  </si>
  <si>
    <t>Lungs scintigraphy (under 5 years of age)</t>
  </si>
  <si>
    <t>06028-2</t>
  </si>
  <si>
    <t>Lungs scintigraphy (from 5 to 15 years of age)</t>
  </si>
  <si>
    <t>06028-3</t>
  </si>
  <si>
    <t>Lungs scintigraphy (over 15 years of age)</t>
  </si>
  <si>
    <t xml:space="preserve">A07.14.002 </t>
  </si>
  <si>
    <t>06032-1</t>
  </si>
  <si>
    <t>Liver and spleen scintigraphy (under 5 years of age)</t>
  </si>
  <si>
    <t>06032-2</t>
  </si>
  <si>
    <t>Liver and spleen scintigraphy (from 5 to 15 years of age)</t>
  </si>
  <si>
    <t>06032-3</t>
  </si>
  <si>
    <t>Liver and spleen scintigraphy (over 15 years of age)</t>
  </si>
  <si>
    <t>A07.22.003</t>
  </si>
  <si>
    <t>06033-1</t>
  </si>
  <si>
    <t>Salivary glands scintigraphy (sialoscintigraphy) (under 5 years of age)</t>
  </si>
  <si>
    <t>06033-2</t>
  </si>
  <si>
    <t>Salivary glands scintigraphy (sialoscintigraphy) (from 5 to 15 years of age)</t>
  </si>
  <si>
    <t>06033-3</t>
  </si>
  <si>
    <t>Salivary glands scintigraphy (sialoscintigraphy) (over 15 years of age)</t>
  </si>
  <si>
    <t>A07.30.031</t>
  </si>
  <si>
    <t>06034-1</t>
  </si>
  <si>
    <t>Bone scintigraphy 3-phase (under 5 years of age)</t>
  </si>
  <si>
    <t>06034-2</t>
  </si>
  <si>
    <t>Bone scintigraphy 3-phase (from 5 to 15 years of age)</t>
  </si>
  <si>
    <t>06034-3</t>
  </si>
  <si>
    <t>Bone scintigraphy 3-phase (over 15 years of age)</t>
  </si>
  <si>
    <t>06038-1</t>
  </si>
  <si>
    <t>Lymphoscintigraphy (adults)</t>
  </si>
  <si>
    <t>06038-2</t>
  </si>
  <si>
    <t>Lymphoscintigraphy (children)</t>
  </si>
  <si>
    <t>ENDOSCOPIC DIAGNOSICS</t>
  </si>
  <si>
    <t>А11.16.002                           А11.16.003</t>
  </si>
  <si>
    <t>09006</t>
  </si>
  <si>
    <t>Taking biopsy material for histologic investigation during fibrogastroduodenoscopy (1 sample)</t>
  </si>
  <si>
    <t>A11.08.010</t>
  </si>
  <si>
    <t>09001</t>
  </si>
  <si>
    <t>Withdrawal of material from upper respiratory tract for morphological examination</t>
  </si>
  <si>
    <t>A11.09.010</t>
  </si>
  <si>
    <t>09000</t>
  </si>
  <si>
    <t>Withdrawal of material from lower respiratory tract and lung tissue for bacteriological and cytologic examination</t>
  </si>
  <si>
    <t>A11.16.005</t>
  </si>
  <si>
    <t>09002</t>
  </si>
  <si>
    <t>Withdrawal of material from mucose membrane of stomach and duodenum with HELPIL test system performing</t>
  </si>
  <si>
    <t>A03.09.001</t>
  </si>
  <si>
    <t>09008</t>
  </si>
  <si>
    <t>Bronchoscopy</t>
  </si>
  <si>
    <t>A03.09.***</t>
  </si>
  <si>
    <t>09009</t>
  </si>
  <si>
    <t>Bronchoscopy rigid</t>
  </si>
  <si>
    <t>A03.09.001.001</t>
  </si>
  <si>
    <t>09101</t>
  </si>
  <si>
    <t>Fibro-tracheo-bronchoscopy with tracheobronchial tree sanation and endobronchial administration of medication</t>
  </si>
  <si>
    <t>A03.16.001</t>
  </si>
  <si>
    <t>09004</t>
  </si>
  <si>
    <t>Esophagogastroduodenoscopy</t>
  </si>
  <si>
    <t>09005</t>
  </si>
  <si>
    <t>Esophagogastroduodenoscopy with digital video-system "Olimpus" application</t>
  </si>
  <si>
    <t>A03.30.007</t>
  </si>
  <si>
    <t>09007</t>
  </si>
  <si>
    <t>Esophagogastroduodenoscopy with chromoscopy (with digital video-system "Olimpus" application)</t>
  </si>
  <si>
    <t>09102</t>
  </si>
  <si>
    <t>Esophagogastroduodenoscopy with mucous membrane injection</t>
  </si>
  <si>
    <t>09105</t>
  </si>
  <si>
    <t>Esophagogastroduodenoscopy with guiding thread for bougienage</t>
  </si>
  <si>
    <t>09106</t>
  </si>
  <si>
    <t>Esophagogastroduodenoscopy with guiding small intestine bougie</t>
  </si>
  <si>
    <t>A03.16.001.001</t>
  </si>
  <si>
    <t>09103</t>
  </si>
  <si>
    <t>Esophagogastroduodenoscopy with blood source clipping</t>
  </si>
  <si>
    <t>09104</t>
  </si>
  <si>
    <t>Esophagogastroduodenoscopy with varices ligation</t>
  </si>
  <si>
    <t>A03.18.001</t>
  </si>
  <si>
    <t>09100</t>
  </si>
  <si>
    <t>Fibrocolonoscopy with mucose membrane injections</t>
  </si>
  <si>
    <t>A03.19.001</t>
  </si>
  <si>
    <t>09012</t>
  </si>
  <si>
    <t>Rectosigmocolonoscopy (with digital videosystem "Olimpus")</t>
  </si>
  <si>
    <t>A03.19.002</t>
  </si>
  <si>
    <t>Rectoromanoscopy with rectal polyp removal</t>
  </si>
  <si>
    <t>A16.16.048</t>
  </si>
  <si>
    <t>09107</t>
  </si>
  <si>
    <t>Endoscopic removal of foreing bodies from upper gastrointestinal</t>
  </si>
  <si>
    <t>A16.09.012</t>
  </si>
  <si>
    <t>09108</t>
  </si>
  <si>
    <t>Endoscopic removal of foreing bodies from tracheobronchial tree</t>
  </si>
  <si>
    <t>A16.16.041.001</t>
  </si>
  <si>
    <t>09109</t>
  </si>
  <si>
    <t>Endoscopic removal of one polyp of gastrointestinal tract</t>
  </si>
  <si>
    <t>A16.16.045</t>
  </si>
  <si>
    <t>09110</t>
  </si>
  <si>
    <t>Endoscopic dissection of corrosive stricture of esophagus (1 visit)</t>
  </si>
  <si>
    <t>A07.16.006</t>
  </si>
  <si>
    <t>09003</t>
  </si>
  <si>
    <t>Respiratory Helic-test</t>
  </si>
  <si>
    <t>Respiratory hydrogen test</t>
  </si>
  <si>
    <t>Respiratory ammoniac Helic-scan</t>
  </si>
  <si>
    <t>А05.19.002</t>
  </si>
  <si>
    <t>09111</t>
  </si>
  <si>
    <t>Anorectal manometry</t>
  </si>
  <si>
    <t>LABORATORY DIAGNOSTICS</t>
  </si>
  <si>
    <t>GENERAL CLININCAL TESTS</t>
  </si>
  <si>
    <t>A09.19.009</t>
  </si>
  <si>
    <t>01400</t>
  </si>
  <si>
    <t>Stool ova &amp; parasites preservative-free</t>
  </si>
  <si>
    <t>B03.016.010</t>
  </si>
  <si>
    <t>01402</t>
  </si>
  <si>
    <t>Coprogram</t>
  </si>
  <si>
    <t>A09.19.001</t>
  </si>
  <si>
    <t>01403</t>
  </si>
  <si>
    <t>Fecal occult blood test</t>
  </si>
  <si>
    <t>A09.19.006</t>
  </si>
  <si>
    <t>01404</t>
  </si>
  <si>
    <t>Fecal protein test (Vishnyakov-Tribule test)</t>
  </si>
  <si>
    <t>A26.01.017</t>
  </si>
  <si>
    <t>01405</t>
  </si>
  <si>
    <t>Scraping for enterobiasis</t>
  </si>
  <si>
    <t>01409</t>
  </si>
  <si>
    <t>Feces analysis for helminth eggs and protozoan cysts by enrichment method (PARASEP)</t>
  </si>
  <si>
    <t>A09.19.013</t>
  </si>
  <si>
    <t>01413</t>
  </si>
  <si>
    <t>Fecal calprotectin test</t>
  </si>
  <si>
    <t>А09.19.010</t>
  </si>
  <si>
    <t>01540</t>
  </si>
  <si>
    <t>Stool pancreatic elastase test</t>
  </si>
  <si>
    <t>A26.08.***</t>
  </si>
  <si>
    <t>01512</t>
  </si>
  <si>
    <t>Rhinocytogram</t>
  </si>
  <si>
    <t>A26.01.016</t>
  </si>
  <si>
    <t>01499</t>
  </si>
  <si>
    <t>Microscope examinatin of skin scraping, papules, edges of ulcer for leishmania</t>
  </si>
  <si>
    <t>A26.09.002</t>
  </si>
  <si>
    <t>01500</t>
  </si>
  <si>
    <t>Microscope examination for Mycobacterium tuberculosis (bacterioscopy)</t>
  </si>
  <si>
    <t>А08.04.004 A08.09.010 А08.09.012 А08.30.027 А08.30.031 А09.04.003 А09.04.005 А12.04.001 А12.09.011 А12.09.013 А12.09.014 А12.30.013 В03.016.012</t>
  </si>
  <si>
    <t>01501</t>
  </si>
  <si>
    <t>Examination of exudative fluids (without Bq examination)</t>
  </si>
  <si>
    <t>В03.016.013</t>
  </si>
  <si>
    <t>01502</t>
  </si>
  <si>
    <t>General clinical examination of cerebrospinal fluid (cytosis, protein, glucose)</t>
  </si>
  <si>
    <t>А08.08.002   А08.08.006        А08.09.011</t>
  </si>
  <si>
    <t>01505</t>
  </si>
  <si>
    <t>Sputum and bronchial washing cytology</t>
  </si>
  <si>
    <t>A26.20.006</t>
  </si>
  <si>
    <t>01506</t>
  </si>
  <si>
    <t>Microscope examination of genitalia discharge (adults)</t>
  </si>
  <si>
    <t>01514</t>
  </si>
  <si>
    <t>Microscope examination of genitalia discharge (children)</t>
  </si>
  <si>
    <t>А12.09.010.001</t>
  </si>
  <si>
    <t>Cytologic examination of the native material brash-biopsy ciliated epithelium mucosa with video recording and morphometric analysis</t>
  </si>
  <si>
    <t xml:space="preserve">CHEMICAL MICROSCOPE EXAMINATION OF BIOLOGICAL FLUIDS </t>
  </si>
  <si>
    <t>B03.016.006</t>
  </si>
  <si>
    <t>01000</t>
  </si>
  <si>
    <t>Simple urine test</t>
  </si>
  <si>
    <t>В03.016.015</t>
  </si>
  <si>
    <t>01007</t>
  </si>
  <si>
    <t>Zimnitskiy test</t>
  </si>
  <si>
    <t>В03.016.014</t>
  </si>
  <si>
    <t>01008</t>
  </si>
  <si>
    <t>Nechiporenko test</t>
  </si>
  <si>
    <t>A09.28.012</t>
  </si>
  <si>
    <t>01009</t>
  </si>
  <si>
    <t>Sulkovich test</t>
  </si>
  <si>
    <t>A09.28.001</t>
  </si>
  <si>
    <t>01010</t>
  </si>
  <si>
    <t>Urocytogram</t>
  </si>
  <si>
    <t>А09.28.003.002.</t>
  </si>
  <si>
    <t>01005</t>
  </si>
  <si>
    <t>Identification of 24-hour protein excretion</t>
  </si>
  <si>
    <t>A09.28.015.001</t>
  </si>
  <si>
    <t>01001</t>
  </si>
  <si>
    <t>Identitication of acetone in urine</t>
  </si>
  <si>
    <t>A09.28.007</t>
  </si>
  <si>
    <t>01006</t>
  </si>
  <si>
    <t>Identification of urobilin in urine</t>
  </si>
  <si>
    <t>01003</t>
  </si>
  <si>
    <t>Identification of bile pigments and their derivatives in urine</t>
  </si>
  <si>
    <t>A09.28.011</t>
  </si>
  <si>
    <t>01002</t>
  </si>
  <si>
    <t>Identification of urine glucose</t>
  </si>
  <si>
    <t>А09.28.002</t>
  </si>
  <si>
    <t>01012</t>
  </si>
  <si>
    <t>Identification of amino acids and metabolites in urine (qualitative method)</t>
  </si>
  <si>
    <t xml:space="preserve">A09.28.003      </t>
  </si>
  <si>
    <t>01013</t>
  </si>
  <si>
    <t>Identification of protein in urine (the level of organic acids in the morning portion of urine test)</t>
  </si>
  <si>
    <t xml:space="preserve">A12.01.003      </t>
  </si>
  <si>
    <t>01014</t>
  </si>
  <si>
    <t>Skin sweating test (sweat chloride test)</t>
  </si>
  <si>
    <t>А09.16.010 А12.16.009  А12.16.010</t>
  </si>
  <si>
    <t>01015</t>
  </si>
  <si>
    <t>Microscope examination of bile with physical properties and рН</t>
  </si>
  <si>
    <t>HEMATOLOGIC EXAMINATIONS</t>
  </si>
  <si>
    <t>B03.016.003</t>
  </si>
  <si>
    <t>01102</t>
  </si>
  <si>
    <t>General blood test (hemocytometry, leukogram, blood-sedimentation test)</t>
  </si>
  <si>
    <t>B03.016.002</t>
  </si>
  <si>
    <t>01105</t>
  </si>
  <si>
    <t>General blood test without leukogram</t>
  </si>
  <si>
    <t>А11.05.001   А11.05.002     А11.05.014</t>
  </si>
  <si>
    <t>01103</t>
  </si>
  <si>
    <t>Myelogram</t>
  </si>
  <si>
    <t>А12.05.120</t>
  </si>
  <si>
    <t>01109</t>
  </si>
  <si>
    <t>PLT count by Fonio method</t>
  </si>
  <si>
    <t>А12.05.123</t>
  </si>
  <si>
    <t>01108</t>
  </si>
  <si>
    <t>Blood reticulocyte count</t>
  </si>
  <si>
    <t>A09.05.049</t>
  </si>
  <si>
    <t>01110</t>
  </si>
  <si>
    <t>Defining clotting time of capillary blood by Sukharev method</t>
  </si>
  <si>
    <t>A12.05.015</t>
  </si>
  <si>
    <t>01107</t>
  </si>
  <si>
    <t>Duke bleeding time definition</t>
  </si>
  <si>
    <t>А09.05.083</t>
  </si>
  <si>
    <t>01266</t>
  </si>
  <si>
    <t>Anfinion quantitative determination of glycated hemoglobin (HbA1c) test</t>
  </si>
  <si>
    <t>A12.05.001</t>
  </si>
  <si>
    <t>01111</t>
  </si>
  <si>
    <t>Erythrocytes sedimenation rate (ESR)</t>
  </si>
  <si>
    <t>A12.05.002</t>
  </si>
  <si>
    <t>01104</t>
  </si>
  <si>
    <t>Eurythrocyte fragility test (Dacie method)</t>
  </si>
  <si>
    <t>A12.05.004</t>
  </si>
  <si>
    <t>01515</t>
  </si>
  <si>
    <t>Compatibility test before blood transfusion</t>
  </si>
  <si>
    <t>A12.05.005
A12.05.006</t>
  </si>
  <si>
    <t>01558</t>
  </si>
  <si>
    <t>Blood group test (I,II,III,IV), Rh-factor</t>
  </si>
  <si>
    <t>A12.05.006</t>
  </si>
  <si>
    <t>01559</t>
  </si>
  <si>
    <t>Blood group test before surgical operation (ABOCcEeKkCw)</t>
  </si>
  <si>
    <t>A12.05.007</t>
  </si>
  <si>
    <t>01560</t>
  </si>
  <si>
    <t>Phenotyping by erythrocytes antigens C, c, E, e, Cw, K, k</t>
  </si>
  <si>
    <t>A12.05.007.001</t>
  </si>
  <si>
    <t>01566</t>
  </si>
  <si>
    <t>Screening of isoimmune antibodies to eurothrocytes</t>
  </si>
  <si>
    <t>01568</t>
  </si>
  <si>
    <t>Red cell antibody screening by 3-cell panel</t>
  </si>
  <si>
    <t>A12.06.027</t>
  </si>
  <si>
    <t>01570</t>
  </si>
  <si>
    <t>Detection of RBC antibodies titres</t>
  </si>
  <si>
    <t>A12.05.008</t>
  </si>
  <si>
    <t>01571</t>
  </si>
  <si>
    <t>Indirect antiglobulin test, Rh-antibody</t>
  </si>
  <si>
    <t>01530</t>
  </si>
  <si>
    <t>Indirect Coombs test (RBC antibody screening)</t>
  </si>
  <si>
    <t>A12.05.009</t>
  </si>
  <si>
    <t>01531</t>
  </si>
  <si>
    <t>Direct Coombs test</t>
  </si>
  <si>
    <t>A12.06.043</t>
  </si>
  <si>
    <t>01511</t>
  </si>
  <si>
    <t>Anti-A, Anti-B antibodies test</t>
  </si>
  <si>
    <t>01516</t>
  </si>
  <si>
    <t>Anti-Rh antibodies: detection and titre</t>
  </si>
  <si>
    <t>01575</t>
  </si>
  <si>
    <t>Anti-Rh antibodies screening</t>
  </si>
  <si>
    <t>A12.06.003</t>
  </si>
  <si>
    <t>01106</t>
  </si>
  <si>
    <t>LE-cell detection (lupus erythematosus cell test)</t>
  </si>
  <si>
    <t>A26.05.009</t>
  </si>
  <si>
    <t>01100</t>
  </si>
  <si>
    <t>Malaria test (thick blood film and swab)</t>
  </si>
  <si>
    <t xml:space="preserve"> BIOCHEMICAL TESTS OF BIOLOGICAL MATERIALS</t>
  </si>
  <si>
    <t>A09.28.027</t>
  </si>
  <si>
    <t>01203</t>
  </si>
  <si>
    <t>Alpha amilase test in urine</t>
  </si>
  <si>
    <t>01218</t>
  </si>
  <si>
    <t>Urine calcium test (over 24-hour period or single portion)</t>
  </si>
  <si>
    <t>A09.28.006</t>
  </si>
  <si>
    <t>01220</t>
  </si>
  <si>
    <t>Creatinine urine test (over 24-hour period or single portion)</t>
  </si>
  <si>
    <t>A09.28.006, А09.05.020</t>
  </si>
  <si>
    <t>01248</t>
  </si>
  <si>
    <t>24-hour period creatinine clearance range in urine and blood (Rehberg test)</t>
  </si>
  <si>
    <t>A09.28.***</t>
  </si>
  <si>
    <t>01229</t>
  </si>
  <si>
    <t>Oxalate urine test (24-hour urine) (Calcium oxalate cristals in urine)</t>
  </si>
  <si>
    <t>A09.28.010</t>
  </si>
  <si>
    <t>01230</t>
  </si>
  <si>
    <t>Uric acid urine test (over 24-hour period)</t>
  </si>
  <si>
    <t>A09.28.026</t>
  </si>
  <si>
    <t>01239</t>
  </si>
  <si>
    <t>Phosphorus in urine test (over 24-hour period or single portion)</t>
  </si>
  <si>
    <t>A09.28.012, A09.28.026</t>
  </si>
  <si>
    <t>01231</t>
  </si>
  <si>
    <t>24-hour urine test for calcium, phosphorus, uric acid and oxalates (Calcium oxalate cristals in urine)</t>
  </si>
  <si>
    <t>A09.28.003.001</t>
  </si>
  <si>
    <t>01267</t>
  </si>
  <si>
    <t>Microalbuminuria test (quantitative detection of albumin, creatinine, and a ratio of albumin to creatinine ACR)</t>
  </si>
  <si>
    <t xml:space="preserve"> BIOCHEMICAL BLOOD ANALYSIS</t>
  </si>
  <si>
    <t>A09.05.031, A09.05.030, A09.05.034</t>
  </si>
  <si>
    <t>01199</t>
  </si>
  <si>
    <t>Level of potassium, sodium, calcium in blood serum and other biological fluids (K, Na,CL)</t>
  </si>
  <si>
    <t>A09.05.007, A12.05.011, A12.05.019</t>
  </si>
  <si>
    <t>01200</t>
  </si>
  <si>
    <t>Iron (iron-binding blood plasma glycoproteins, transferrin)</t>
  </si>
  <si>
    <t>A09.05.026, A09.05.025, A09.05.004, A09.05.028, B03.016.005</t>
  </si>
  <si>
    <t>01201</t>
  </si>
  <si>
    <t>Lipid blood test (total cholesterol, triglycerides, cholesterol HDL, chlesterol LDL</t>
  </si>
  <si>
    <t>A09.05.045</t>
  </si>
  <si>
    <t>01204</t>
  </si>
  <si>
    <t>Amylase blood test</t>
  </si>
  <si>
    <t>A09.05.011, A09.05.013</t>
  </si>
  <si>
    <t>01205</t>
  </si>
  <si>
    <t>Albumin blood test</t>
  </si>
  <si>
    <t>A09.05.042</t>
  </si>
  <si>
    <t>01207</t>
  </si>
  <si>
    <t>Alanine aminotransferase (ALT) level test</t>
  </si>
  <si>
    <t>A09.05.041</t>
  </si>
  <si>
    <t>01208</t>
  </si>
  <si>
    <t>Aspartate aminotransferase (AST) level test</t>
  </si>
  <si>
    <t>A09.05.021</t>
  </si>
  <si>
    <t>01210</t>
  </si>
  <si>
    <t>Total bilirubine test</t>
  </si>
  <si>
    <t>01197</t>
  </si>
  <si>
    <t>Study of the level of total bilirubin in umbilical cord blood</t>
  </si>
  <si>
    <t>A09.05.022</t>
  </si>
  <si>
    <t>01211</t>
  </si>
  <si>
    <t>Unbound / unconjugated (free) and bound / conjugated bilirubin blood test</t>
  </si>
  <si>
    <t>A09.05.044</t>
  </si>
  <si>
    <t>01212</t>
  </si>
  <si>
    <t>Gamma-glutamyl transferase (GGT) level test</t>
  </si>
  <si>
    <t>A09.05.079</t>
  </si>
  <si>
    <t>01213</t>
  </si>
  <si>
    <t>Haptoglobin level test</t>
  </si>
  <si>
    <t>A09.05.023</t>
  </si>
  <si>
    <t>01214</t>
  </si>
  <si>
    <t>Glucose level blood test</t>
  </si>
  <si>
    <t>A09.05.007</t>
  </si>
  <si>
    <t>01215</t>
  </si>
  <si>
    <t>Serum iron test</t>
  </si>
  <si>
    <t>A12.05.011</t>
  </si>
  <si>
    <t>01277</t>
  </si>
  <si>
    <t>Unsaturated iron-binding capacity test</t>
  </si>
  <si>
    <t>A09.05.031, A09.05.030, A09.05.206</t>
  </si>
  <si>
    <t>01216</t>
  </si>
  <si>
    <t>Potassium, sodium and ionised calcium level in blood test</t>
  </si>
  <si>
    <t>A09.05.032</t>
  </si>
  <si>
    <t>01217</t>
  </si>
  <si>
    <t>Total calcium level test in blood serum</t>
  </si>
  <si>
    <t>A09.05.020</t>
  </si>
  <si>
    <t>01221</t>
  </si>
  <si>
    <t>Creatinin rate test in blood</t>
  </si>
  <si>
    <t>A09.05.043</t>
  </si>
  <si>
    <t>01222</t>
  </si>
  <si>
    <t>Creatine phosphokinase level test</t>
  </si>
  <si>
    <t>A09.05.177</t>
  </si>
  <si>
    <t>01281</t>
  </si>
  <si>
    <t>Creatine kenase test - MB cardiac fraction in blood</t>
  </si>
  <si>
    <t>A09.05.039</t>
  </si>
  <si>
    <t>01223</t>
  </si>
  <si>
    <t>Lactate dehydrogenase test</t>
  </si>
  <si>
    <t>A09.05.127</t>
  </si>
  <si>
    <t>01225</t>
  </si>
  <si>
    <t>Total magnesium in blood serum</t>
  </si>
  <si>
    <t>A09.05.017</t>
  </si>
  <si>
    <t>01226</t>
  </si>
  <si>
    <t>Blood urea test</t>
  </si>
  <si>
    <t>A09.05.018</t>
  </si>
  <si>
    <t>01227</t>
  </si>
  <si>
    <t>Blood uric acid test</t>
  </si>
  <si>
    <t>A09.05.010</t>
  </si>
  <si>
    <t>01228</t>
  </si>
  <si>
    <t>Total protein blood test</t>
  </si>
  <si>
    <t>А09.05.014.001</t>
  </si>
  <si>
    <t>01209</t>
  </si>
  <si>
    <t>Protein fraction test (proteinogram blood test)</t>
  </si>
  <si>
    <t>A09.05.026</t>
  </si>
  <si>
    <t>01243</t>
  </si>
  <si>
    <t>Cholesterol level test</t>
  </si>
  <si>
    <t>A09.05.004</t>
  </si>
  <si>
    <t>01237</t>
  </si>
  <si>
    <t>HDL Cholesterol in blood test</t>
  </si>
  <si>
    <t>A09.05.028</t>
  </si>
  <si>
    <t>01274</t>
  </si>
  <si>
    <t>LDL Cholesterol level test</t>
  </si>
  <si>
    <t>A09.05.025</t>
  </si>
  <si>
    <t>01238</t>
  </si>
  <si>
    <t>Triglycerides level blood test</t>
  </si>
  <si>
    <t>A09.05.033</t>
  </si>
  <si>
    <t>01240</t>
  </si>
  <si>
    <t>Inorganic phosphorus level test</t>
  </si>
  <si>
    <t>A09.05.046</t>
  </si>
  <si>
    <t>01244</t>
  </si>
  <si>
    <t>Alkaline phosphatase level test</t>
  </si>
  <si>
    <t>A12.22.005</t>
  </si>
  <si>
    <t>01245</t>
  </si>
  <si>
    <t>Glucose tolerance test (blood sugar curve, 3 blood tests at regular intervals)</t>
  </si>
  <si>
    <t>A09.05.009</t>
  </si>
  <si>
    <t>01263</t>
  </si>
  <si>
    <t>Serum C-reactive protein test (turbidimetry)</t>
  </si>
  <si>
    <t>A12.06.015</t>
  </si>
  <si>
    <t>01265</t>
  </si>
  <si>
    <t>Serum antistreptolysin O (ASO) titer test (turbidimetry)</t>
  </si>
  <si>
    <t>A09.05.008</t>
  </si>
  <si>
    <t>01269</t>
  </si>
  <si>
    <t>Transferrin blood test</t>
  </si>
  <si>
    <t>A09.05.076</t>
  </si>
  <si>
    <t>01272</t>
  </si>
  <si>
    <t>Ferritin blood test</t>
  </si>
  <si>
    <t>A09.05.023, A09.05.207,  А09.23.003, А09.23.013</t>
  </si>
  <si>
    <t>01275</t>
  </si>
  <si>
    <t>Glucose and lactic acid level test in capillary blood or liquor</t>
  </si>
  <si>
    <t>A09.05.037, A12.05.026, A12.05.032, A09.05.031, A09.05.030, A09.05.034, A09.05.023</t>
  </si>
  <si>
    <t>01276</t>
  </si>
  <si>
    <t>Acid-base balance test (Levels of potassium, calcium, sodium, chlorides, and qlucose in blood)</t>
  </si>
  <si>
    <t>А09.05.207 А09.05.208</t>
  </si>
  <si>
    <t>01282</t>
  </si>
  <si>
    <t>Lactic acid and the level of pyruvic acid blood test</t>
  </si>
  <si>
    <t>B03.016.017</t>
  </si>
  <si>
    <t>01283</t>
  </si>
  <si>
    <t>Comprehensive determination of the concentration of fatty acids in the blood (very long-chain fatty acids (VLCFA)) by gas chromatography-mass spectrometry</t>
  </si>
  <si>
    <t xml:space="preserve">B03.016.019.001
</t>
  </si>
  <si>
    <t>01284</t>
  </si>
  <si>
    <t>Complex determination of concentration for amino acids and acylcarnitines in blood by tandem mass spectrometry (44 indicator)</t>
  </si>
  <si>
    <t>B03.016.025.001</t>
  </si>
  <si>
    <t>01286</t>
  </si>
  <si>
    <t>Complex determination of concentration for amino acids by high efficient liquid chromatography (26 amino acids)</t>
  </si>
  <si>
    <t>В03.016.018</t>
  </si>
  <si>
    <t>01198</t>
  </si>
  <si>
    <t>Complex urine organic acid analysis (urine analyzed by gas chromatography-mass spectrometry)</t>
  </si>
  <si>
    <t>А09.05.201</t>
  </si>
  <si>
    <t>01287</t>
  </si>
  <si>
    <t>CA 19-9 Blood Test</t>
  </si>
  <si>
    <t>А09.05.202</t>
  </si>
  <si>
    <t>01288</t>
  </si>
  <si>
    <t>CA 125 Blood Test</t>
  </si>
  <si>
    <t xml:space="preserve"> BIOCHEMICAL BLOOD TESTS: HEMOSTASIS</t>
  </si>
  <si>
    <t>В03.005.007**</t>
  </si>
  <si>
    <t>01285</t>
  </si>
  <si>
    <t xml:space="preserve">Determining the plasma level of anti-Xa activity </t>
  </si>
  <si>
    <t>A12.05.017</t>
  </si>
  <si>
    <t>01298</t>
  </si>
  <si>
    <t>Dynamic platelet function test (4 agents, retraction)</t>
  </si>
  <si>
    <t>B03.005.006, A12.05.027, A09.30.010, A12.05.039, A12.05.028, A09.05.050</t>
  </si>
  <si>
    <t>01302</t>
  </si>
  <si>
    <t>Coagulogram (prothrombin time along with international normalised ratio, activated partial thromboplastin time (aPTT), thrombin time, fibrinogen)</t>
  </si>
  <si>
    <t>A12.05.035</t>
  </si>
  <si>
    <t>01303</t>
  </si>
  <si>
    <t>Activity and properties tests of von Willebrand factor (VWF)</t>
  </si>
  <si>
    <t>A12.05.039</t>
  </si>
  <si>
    <t>01304</t>
  </si>
  <si>
    <t>Detection of activated partial thromboplastin time (aPTT) in blood</t>
  </si>
  <si>
    <t>A12.05.028</t>
  </si>
  <si>
    <t>01306</t>
  </si>
  <si>
    <t>Trombin time test</t>
  </si>
  <si>
    <t>A12.05.027, A09.30.010</t>
  </si>
  <si>
    <t>01305</t>
  </si>
  <si>
    <t>Detection of prothrombin time along with international normalised ratio in blood</t>
  </si>
  <si>
    <t>A09.05.050, A12.05.027</t>
  </si>
  <si>
    <t>01307</t>
  </si>
  <si>
    <t>Fibrinogen and prothrombin time test in blood or plasma in CA-560 coagulation analyser</t>
  </si>
  <si>
    <t>A09.05.050</t>
  </si>
  <si>
    <t>01309</t>
  </si>
  <si>
    <t>Fibrinogen level test</t>
  </si>
  <si>
    <t>A09.05.047</t>
  </si>
  <si>
    <t>01312</t>
  </si>
  <si>
    <t>Antithrombin III level test</t>
  </si>
  <si>
    <t>A09.05.051.001</t>
  </si>
  <si>
    <t>01313</t>
  </si>
  <si>
    <t>D-dimer test</t>
  </si>
  <si>
    <t>А12.05.043</t>
  </si>
  <si>
    <t>01314</t>
  </si>
  <si>
    <t>Lupus anticoagulant (LA) test in automated analyser CA-560</t>
  </si>
  <si>
    <t>01315</t>
  </si>
  <si>
    <t>Factor VIII deficiency plasma test, automated hemostasis analyser</t>
  </si>
  <si>
    <t>01316</t>
  </si>
  <si>
    <t>von Willebrand factor (VWF) concentration plasma test, automated hrmostasis analyser</t>
  </si>
  <si>
    <t xml:space="preserve"> IMMUNOLOGICAL BLOOD TESTS</t>
  </si>
  <si>
    <t>B03.002.003</t>
  </si>
  <si>
    <t>01700</t>
  </si>
  <si>
    <t>Immunogram (first level)</t>
  </si>
  <si>
    <t>А09.05.054.002</t>
  </si>
  <si>
    <t>01705</t>
  </si>
  <si>
    <t>Immunoglobulin blood test (IgA) (turbidimetric immunoassay test)</t>
  </si>
  <si>
    <t>А09.05.054.004</t>
  </si>
  <si>
    <t>01707</t>
  </si>
  <si>
    <t>Immunoglobulin blood test (IgG) (turbidimetric immunoassay test)</t>
  </si>
  <si>
    <t>А09.05.054.003</t>
  </si>
  <si>
    <t>01706</t>
  </si>
  <si>
    <t>Immunoglobulin blood test (IgM) (turbidimetric immunoassay test)</t>
  </si>
  <si>
    <t>A26.06.100</t>
  </si>
  <si>
    <t>01726</t>
  </si>
  <si>
    <t>Immunoglobulins blood test (IgA, IgM, IgG) (radial immunodiffusion)</t>
  </si>
  <si>
    <t>A09.05.074</t>
  </si>
  <si>
    <t>01719</t>
  </si>
  <si>
    <t>Test for circulating immune complexes</t>
  </si>
  <si>
    <t>A09.05.075.001</t>
  </si>
  <si>
    <t>01711</t>
  </si>
  <si>
    <t>C3 complement blood test (turbidimetric immunoassay test)</t>
  </si>
  <si>
    <t>A09.05.075.002</t>
  </si>
  <si>
    <t>01712</t>
  </si>
  <si>
    <t>C4 complement blood test (turbidimetric immunoassay test)</t>
  </si>
  <si>
    <t>A12.06.***</t>
  </si>
  <si>
    <t>01728</t>
  </si>
  <si>
    <t>Phagocytic activity (phagocitic index) test</t>
  </si>
  <si>
    <t>A12.06.001</t>
  </si>
  <si>
    <t>01727</t>
  </si>
  <si>
    <t>CD3, CD19 Lymphocyte subpopulation test (immunohistochemistry)</t>
  </si>
  <si>
    <t>A12.06.001.001</t>
  </si>
  <si>
    <t>CD3+ lymphocytes blood test (T-lymphocytes count) by flow cytometry</t>
  </si>
  <si>
    <t>A12.06.001.002</t>
  </si>
  <si>
    <t>CD4+ lymphocytes test (T helper count) by flow cytometry</t>
  </si>
  <si>
    <t>A12.06.001.003</t>
  </si>
  <si>
    <t>CD8+ lymphocytes blood test (count of cytotoxic T-lymphocytes) by flow cytometry</t>
  </si>
  <si>
    <t>A12.06.001.004</t>
  </si>
  <si>
    <t>CD16+/CD56+ lymphocytes blood test (natural killer cells count) by flow cytometry</t>
  </si>
  <si>
    <t>A12.06.001.005</t>
  </si>
  <si>
    <t>CD19+ lymphocytes blood test (B lymphocytes count) by flow cytometry</t>
  </si>
  <si>
    <t>A12.06.001.008</t>
  </si>
  <si>
    <t>CD25+ lymphocytes blood test (T-cell early activation marker) by flow cytometry</t>
  </si>
  <si>
    <t>A12.06.001.011</t>
  </si>
  <si>
    <t>HLA-DR test (late activation marker) by flow cytometry</t>
  </si>
  <si>
    <t>A12.06.057</t>
  </si>
  <si>
    <t>01782</t>
  </si>
  <si>
    <t>Antinuclear antibodies test</t>
  </si>
  <si>
    <t>A12.06.010</t>
  </si>
  <si>
    <t>01792</t>
  </si>
  <si>
    <t>G (IgG) antibody test to double-stranded DNA</t>
  </si>
  <si>
    <t>01793</t>
  </si>
  <si>
    <t>G (IgG) antibody test to single-stranded DNA</t>
  </si>
  <si>
    <t>A12.06.019</t>
  </si>
  <si>
    <t>IgA rhematoid factor test</t>
  </si>
  <si>
    <t>IgG rhematoid factor test</t>
  </si>
  <si>
    <t>IgM rhematoid factor test</t>
  </si>
  <si>
    <t>01264</t>
  </si>
  <si>
    <t>Rhematoid factors test (turbidimetric immunoassay test)</t>
  </si>
  <si>
    <t>01799</t>
  </si>
  <si>
    <t>Antibody level test to anti-glomerular basement membrane of the kidneys</t>
  </si>
  <si>
    <t>A12.06.021</t>
  </si>
  <si>
    <t>01762</t>
  </si>
  <si>
    <t>M, G (IgM,IgG) antibody test to myelin antigens</t>
  </si>
  <si>
    <t>A12.06.024</t>
  </si>
  <si>
    <t>01796</t>
  </si>
  <si>
    <t>Antibody test to a soluble liver antigen (SLA/LP test)</t>
  </si>
  <si>
    <t>Antibody test to a type 1 (LC-1) cytosol liver antigen</t>
  </si>
  <si>
    <t>A12.06.026</t>
  </si>
  <si>
    <t>Antibody test to gastric parietal cells</t>
  </si>
  <si>
    <t>A (IgA) antibody test to saccharomycetes (Sacchаromyces cerevisiae (ASCA)</t>
  </si>
  <si>
    <t>A (IgG) antibody test to saccharomycetes (Sacchаromyces cerevisiae (ASCA)</t>
  </si>
  <si>
    <t>A12.06.029</t>
  </si>
  <si>
    <t>01665</t>
  </si>
  <si>
    <t>A (IgA) antibody test to cardiolipin</t>
  </si>
  <si>
    <t>G (IgG) antibody test to cardiolipin</t>
  </si>
  <si>
    <t>M (IgM) antibody test to cardiolipin</t>
  </si>
  <si>
    <t>A12.06.030</t>
  </si>
  <si>
    <t>01783</t>
  </si>
  <si>
    <t>Antibody test to phospholipids of IgM, IgG cellular membranes</t>
  </si>
  <si>
    <t>А12.06.055</t>
  </si>
  <si>
    <t>01971</t>
  </si>
  <si>
    <t>Antibody test to gliadin A (IgA) (Orgentec reagent, Germany)</t>
  </si>
  <si>
    <t>01972</t>
  </si>
  <si>
    <t>Antibody test to gliadin G (IgG) (Orgentec reagent, Germany)</t>
  </si>
  <si>
    <t>А12.06.056</t>
  </si>
  <si>
    <t>01973</t>
  </si>
  <si>
    <t>A (IgA) antibody test to tissue transglutaminase (Orgentec reagent, Germany)</t>
  </si>
  <si>
    <t>01974</t>
  </si>
  <si>
    <t>G (IgG) antibody test to tissue transglutaminase (Orgentec reagent, Germany)</t>
  </si>
  <si>
    <t>A12.06.035</t>
  </si>
  <si>
    <t>01795</t>
  </si>
  <si>
    <t>Antibodies test to antigens of mitochondrion (AMA M2)</t>
  </si>
  <si>
    <t>A12.06.036</t>
  </si>
  <si>
    <t>01797</t>
  </si>
  <si>
    <t>Antibodies +C1417 test to antigens of liver-kidney microsomes (LKM-1)</t>
  </si>
  <si>
    <t>A12.06.037</t>
  </si>
  <si>
    <t>01791</t>
  </si>
  <si>
    <t>Antineutrophil cytoplasmic antibodies test (ANCA-profile) (anti-proteinase 3 (PR3), myeloperoxidase (MPO), elastase, cathepsin G, protein BPI, lactoferrine, lysozyme)</t>
  </si>
  <si>
    <t>01798</t>
  </si>
  <si>
    <t>Test for antipriteinase 3 (ANCA) antibodies</t>
  </si>
  <si>
    <t>01790</t>
  </si>
  <si>
    <t>Test for myeloperoxidase (ANCA) antibodies</t>
  </si>
  <si>
    <t>A12.06.051</t>
  </si>
  <si>
    <t>Beta-2-glycoprotein class antibodies test (screening)</t>
  </si>
  <si>
    <t>Test for intrinsic factors of antibodies (Castle factor)</t>
  </si>
  <si>
    <t xml:space="preserve">A12.05.010      </t>
  </si>
  <si>
    <t>Determination of HLA antigens (PCR test for HLA antigens to celiac disease)</t>
  </si>
  <si>
    <t>А09.05.118 А12.05.010</t>
  </si>
  <si>
    <t>Test of the level of antibodies to antigens of plant, animal and chemical origin in the blood (comprehensive study of antibodies to tissue transglutaminase tTG (IgA-IgG), antibodies to endomysia (EMA)) with the determination of HLA antigens to celiac disease (for the diagnosis of celiac disease)</t>
  </si>
  <si>
    <t>А09.05.118</t>
  </si>
  <si>
    <t>12024</t>
  </si>
  <si>
    <t>Antibodies to tumor necrosis factor test</t>
  </si>
  <si>
    <t xml:space="preserve"> TESTS FOR VIRAL INFECTIONS</t>
  </si>
  <si>
    <t>А26.06.034.001</t>
  </si>
  <si>
    <t>01600</t>
  </si>
  <si>
    <t>M antibodies (IgM) to viral hepatitis A (Hepatitis A virus) test (by enzyme immunodetection)</t>
  </si>
  <si>
    <t>A26.06.036.001</t>
  </si>
  <si>
    <t>01602</t>
  </si>
  <si>
    <t>Viral hepatitis B antigen (HbsAg HepatitisB virus) test (by enzyme immunodetection)</t>
  </si>
  <si>
    <t xml:space="preserve">A26.06.040  </t>
  </si>
  <si>
    <t>01604</t>
  </si>
  <si>
    <t>Viral hepatitis B antibodies (anti-Hbs) test (by enzyme immunodetection)</t>
  </si>
  <si>
    <t>A26.06.041.002</t>
  </si>
  <si>
    <t>01606</t>
  </si>
  <si>
    <t>M,G (IgM,IgG) antibodies to viral hepatitis C (Hepatitis C virus) test (by enzyme immunodetection)</t>
  </si>
  <si>
    <t>A26.06.045.003</t>
  </si>
  <si>
    <t>01609</t>
  </si>
  <si>
    <t>M (IgM) antibodies to herpes simplex virus (Herpes simplex virus 1,2) test (by enzyme immunodetection)</t>
  </si>
  <si>
    <t>A26.06.045</t>
  </si>
  <si>
    <t>01661</t>
  </si>
  <si>
    <t>G (IgG) antibodies to herpes simplex virus (Herpes simplex virus 1,2) test (chemiluminescence immune analysis)</t>
  </si>
  <si>
    <t>A26.06.029.001</t>
  </si>
  <si>
    <t>01613</t>
  </si>
  <si>
    <t>M (IgM VCA) antibodies to core antigen of Epstein-Barr virus (Epstein-Barr virus) test (by enzyme immunodetection)</t>
  </si>
  <si>
    <t>A26.06.029.002</t>
  </si>
  <si>
    <t>01614</t>
  </si>
  <si>
    <t>G (IgG EBNA) antibodies to nuclear antigen of Epstein-Barr virus (Epstein-Barr virus) test (by enzyme immunodetection)</t>
  </si>
  <si>
    <t>A26.06.071.002</t>
  </si>
  <si>
    <t>01615</t>
  </si>
  <si>
    <t>M (IgM )antibodies to Rubeola virus (Rubeola virus) test (by enzyme immunodetection)</t>
  </si>
  <si>
    <t>A26.06.071.001</t>
  </si>
  <si>
    <t>01616</t>
  </si>
  <si>
    <t>G (IgG )antibodies to Rubeola virus (Rubeola virus) test (by enzyme immunodetection)</t>
  </si>
  <si>
    <t>A26.06.057</t>
  </si>
  <si>
    <t>01617</t>
  </si>
  <si>
    <t>M (IgM )antibodies to Mycoplasma pneumoniae (mycoplasma pneumoniae) test (by enzyme immunodetection)</t>
  </si>
  <si>
    <t>01618</t>
  </si>
  <si>
    <t>G (IgG )antibodies to Mycoplasma pneumoniae (Mycoplasma pneumoniae) test (by enzyme immunodetection)</t>
  </si>
  <si>
    <t>A26.06.016</t>
  </si>
  <si>
    <t>01662</t>
  </si>
  <si>
    <t>M (IgM) antibodies to Chlamidia pneumoniae (Chlamidia pneumoniae) test (chemiluminescence immune analysis)</t>
  </si>
  <si>
    <t>01663</t>
  </si>
  <si>
    <t>G (IgG) antibodies to Chlamidia pneumoniae (Chlamidia pneumoniae) test (chemiluminescence immune analysis)</t>
  </si>
  <si>
    <t>A26.06.081.002</t>
  </si>
  <si>
    <t>01627</t>
  </si>
  <si>
    <t>M (IgM )antibodies to toxoplasma (Toxoplasma gondii) test (by enzyme immunodetection)</t>
  </si>
  <si>
    <t>A26.06.081.001</t>
  </si>
  <si>
    <t>01628</t>
  </si>
  <si>
    <t>G (IgG) antibodies to toxoplasma (Toxoplasma gondii) test (by enzyme immunodetection)</t>
  </si>
  <si>
    <t>A26.06.022.002</t>
  </si>
  <si>
    <t>01629</t>
  </si>
  <si>
    <t>M (IgM )antibodies to cytomegalovirus (Cytomegalovirus) test (by enzyme immunodetection)</t>
  </si>
  <si>
    <t>A26.06.022.001</t>
  </si>
  <si>
    <t>01630</t>
  </si>
  <si>
    <t>G (IgG) antibodies to cytomegalovirus (Cytomegalovirus) test (by enzyme immunodetection)</t>
  </si>
  <si>
    <t>A26.06.018.003</t>
  </si>
  <si>
    <t>01632</t>
  </si>
  <si>
    <t>M (IgM )antibodies to chlamidia trachomatis (Chlamidia trachomatis) test (by enzyme immunodetection)</t>
  </si>
  <si>
    <t>A26.06.018.001</t>
  </si>
  <si>
    <t>01633</t>
  </si>
  <si>
    <t>A (IgA) antibodies to chlamidia trachomatis (Chlamidia trachomatis) test (by enzyme immunodetection)</t>
  </si>
  <si>
    <t>A26.06.056.001</t>
  </si>
  <si>
    <t>01666</t>
  </si>
  <si>
    <t>G (IgG) antibodies to measles virus test (chemiluminescence immune analysis)</t>
  </si>
  <si>
    <t>А26.28.009 А26.06.021 А26.23.009 А26.08.058 А26.07.007</t>
  </si>
  <si>
    <t>01650</t>
  </si>
  <si>
    <t>Molecular-biological test of biological material for cytomegalovirus (PCR)</t>
  </si>
  <si>
    <t>A26.05.011 А26.23.010 А26.08.059</t>
  </si>
  <si>
    <t>01651</t>
  </si>
  <si>
    <t>Molecular-biological test for Epstein-Barr virus (PCR)</t>
  </si>
  <si>
    <t>А26.23.08 А26.21.009 А26.28.023 А26.19.032              А 26.01.024</t>
  </si>
  <si>
    <t>01652</t>
  </si>
  <si>
    <t>Molecular-biological test for herpes simplex virus 1,2 (liquor, urine, saliva, genitourinary swab, rectal swab, oral cavity swab, vesicle swab, erosive skin lesions)</t>
  </si>
  <si>
    <t>А26.21.009 А26.07.08 А26.08.60 А26.23.016</t>
  </si>
  <si>
    <t>01653</t>
  </si>
  <si>
    <t>Molecular-biological test of biological material for herpes virus (herpes virus 6) (PCR)</t>
  </si>
  <si>
    <t>A26.06.082</t>
  </si>
  <si>
    <t>01635</t>
  </si>
  <si>
    <t>Anti-Treponema pallidum assay (enzyme immunodetection for total IgM and IgG and precipitation microreaction) (by enzyme immunodetection)</t>
  </si>
  <si>
    <t xml:space="preserve">A26.08.072 A26.08.073 </t>
  </si>
  <si>
    <t>01654</t>
  </si>
  <si>
    <t>Influenza express test (differentiation of types A and B, revealing H1N1 stain) Swab test from oropharynx, nasopharynx and pharynx</t>
  </si>
  <si>
    <t>A26.06.005.001</t>
  </si>
  <si>
    <t>01670</t>
  </si>
  <si>
    <t>IgG (anti-SARS-CoV-2, IgG) antibodies to SARS-CoV-2 qualitative test</t>
  </si>
  <si>
    <t>01671</t>
  </si>
  <si>
    <t>IgM (anti-SARS-CoV-2, IgM) antibodies to SARS-CoV-2 qualitative test</t>
  </si>
  <si>
    <t>A26.06.084.002</t>
  </si>
  <si>
    <t>01672</t>
  </si>
  <si>
    <t>Qualitative determination of antibodies to Varicella Zoster Virus, IgM (anti-VZV IgM)</t>
  </si>
  <si>
    <t>A26.06.084.001</t>
  </si>
  <si>
    <t>01673</t>
  </si>
  <si>
    <t>Qualitative determination of antibodies to Varicella Zoster Virus, IgG (anti-VZV IgG)</t>
  </si>
  <si>
    <t>А26.08.008.001  А26.08.019.001</t>
  </si>
  <si>
    <t>01674</t>
  </si>
  <si>
    <t>Determination of RNA of SARS-Cov-2 coronavirus of severe acute respiratory syndrome (COVID-19) and influenza viruses A, B, subtype H1pdm09 (pandemic) influenza A in swabs from the mucous membrane of the nasopharynx (pharynx/nose)</t>
  </si>
  <si>
    <t>01675</t>
  </si>
  <si>
    <t>Determination of RNA of SARS-Cov-2 coronavirus of severe acute respiratory syndrome (COVID-19) and influenza viruses A, B, subtype H1pdm09 (pandemic) influenza A in sputum</t>
  </si>
  <si>
    <t>A09.05.054.001</t>
  </si>
  <si>
    <t>01720</t>
  </si>
  <si>
    <t>Total Serum IgE level test</t>
  </si>
  <si>
    <t>A09.05.054</t>
  </si>
  <si>
    <t>01667</t>
  </si>
  <si>
    <t>Serum IgE level test specific to allergen 1 (Dr. Fooke)</t>
  </si>
  <si>
    <t xml:space="preserve"> Allergy diagnosis: Indoor allergies</t>
  </si>
  <si>
    <t>Specific IgE test reactivity to indoor allergens: dust</t>
  </si>
  <si>
    <t>Specific IgE test reactivity to indoor allergens: Dermatophagoides Farinae</t>
  </si>
  <si>
    <t>Specific IgE test reactivity to indoor allergens: German cockroach (Blatella germanica)</t>
  </si>
  <si>
    <t>Specific IgE test reactivity to indoor allergens: Dermatophagoides Pteronissimus</t>
  </si>
  <si>
    <t>Allergy diagnosis: epidermal allergens</t>
  </si>
  <si>
    <t>Specific IgE test reactivity to epidermal allergens: cat epithelium</t>
  </si>
  <si>
    <t>Specific IgE test reactivity to epidermal allergens: horse epithelium</t>
  </si>
  <si>
    <t>Specific IgE test reactivity to epidermal allergens: guinae pig fur</t>
  </si>
  <si>
    <t>Specific IgE test reactivity to epidermal allergens: sheep epithelium</t>
  </si>
  <si>
    <t>Specific IgE test reactivity to epidermal allergens: rabbit fur</t>
  </si>
  <si>
    <t>Specific IgE test reactivity to epidermal allergens: hamster fur</t>
  </si>
  <si>
    <t>Specific IgE test reactivity to epidermal allergens: budgerigar feather</t>
  </si>
  <si>
    <t>Specific IgE test reactivity to epidermal allergens: dog fur</t>
  </si>
  <si>
    <t>Specific IgE test reactivity to epidermal allergens: mix of feather allergens</t>
  </si>
  <si>
    <t>Allergy diagnosis: pollen</t>
  </si>
  <si>
    <t>Specific IgE test reactivity to mix allergens: mix allergens of grass (cocksfoot, meadow fescue, English ryegrass (weed), timothy grass, meadow grass)</t>
  </si>
  <si>
    <t>Specific IgE test reactivity to mix allergens: mix allergens of weed (richleaf, sagebrush, plantain, muchweed, orach, nettle)</t>
  </si>
  <si>
    <t>Specific IgE test reactivity to mix allergens: mix allergens of early blooming trees pollen (alder, hazel, elm, poplar)</t>
  </si>
  <si>
    <t>Specific IgE test reactivity to mix allergens: mix of late blooming trees allergens (maple ash, white birch, European beech, white oak, Circassian walnut)</t>
  </si>
  <si>
    <t>Specific IgE test reactivity to plant pollen allergens: ambrosia</t>
  </si>
  <si>
    <t>Allergy diagnosis: allergens of insects poisons</t>
  </si>
  <si>
    <t>Specific IgE test reactivity to allergens of insect poisons: wasp</t>
  </si>
  <si>
    <t>Specific IgE test reactivity to allergens of insect poisons: Bee</t>
  </si>
  <si>
    <t>Specific IgE test reactivity to allergens of insect poisons: mosquito</t>
  </si>
  <si>
    <t>Allergic diagnosis: food allergens</t>
  </si>
  <si>
    <t>Specific IgE test reactivity to food allergens: ovalbumin</t>
  </si>
  <si>
    <t>Specific IgE test reactivity to food allergens: cow milk</t>
  </si>
  <si>
    <t>Specific IgE test reactivity to food allergens: Atlantic cod</t>
  </si>
  <si>
    <t>Specific IgE test reactivity to food allergens: wheat flour</t>
  </si>
  <si>
    <t>Specific IgE test reactivity to food allergens: rye flour</t>
  </si>
  <si>
    <t>Specific IgE test reactivity to food allergens: oatmeal</t>
  </si>
  <si>
    <t>Specific IgE test reactivity to food allergens: rice</t>
  </si>
  <si>
    <t>Specific IgE test reactivity to food allergens: buckwheat</t>
  </si>
  <si>
    <t>Specific IgE test reactivity to food allergens: soya beans</t>
  </si>
  <si>
    <t>Specific IgE test reactivity to food allergens: pork</t>
  </si>
  <si>
    <t>Specific IgE test reactivity to food allergens: beef</t>
  </si>
  <si>
    <t>Specific IgE test reactivity to food allergens: banana</t>
  </si>
  <si>
    <t>Specific IgE test reactivity to food allergens: carrot</t>
  </si>
  <si>
    <t>Specific IgE test reactivity to food allergens: orange</t>
  </si>
  <si>
    <t>Specific IgE test reactivity to food allergens: potato</t>
  </si>
  <si>
    <t>Specific IgE test reactivity to food allergens: cabbage</t>
  </si>
  <si>
    <t>Specific IgE test reactivity to food allergens: corniflower</t>
  </si>
  <si>
    <t>Specific IgE test reactivity to food allergens: egg yolk</t>
  </si>
  <si>
    <t>Specific IgE test reactivity to food allergens: chicken</t>
  </si>
  <si>
    <t>Specific IgE test reactivity to food allergens: goat's milk</t>
  </si>
  <si>
    <t>Specific IgE test reactivity to food allergens: alpha-lactalbumin</t>
  </si>
  <si>
    <t>Specific IgE test reactivity to food allergens: beta-lactoglobulin</t>
  </si>
  <si>
    <t>Specific IgE test reactivity to food allergens: wheat grain</t>
  </si>
  <si>
    <t>Specific IgE test reactivity to food allergens: oat grain</t>
  </si>
  <si>
    <t>Specific IgE test reactivity to food allergens: rye grain</t>
  </si>
  <si>
    <t>Specific IgE test reactivity to food allergens: corn flour</t>
  </si>
  <si>
    <t>Specific IgE test reactivity to food allergens: corn grain</t>
  </si>
  <si>
    <t>Specific IgE test reactivity to food allergens: turkey</t>
  </si>
  <si>
    <t>Specific IgE test reactivity to food allergens: rabbit</t>
  </si>
  <si>
    <t>Specific IgE test reactivity to mix allergens: cod, shrimp, mussel, tunny, salmon</t>
  </si>
  <si>
    <t>Specific IgE test reactivity to food allergens: salmon</t>
  </si>
  <si>
    <t>Specific IgE test reactivity to food allergens: tomato</t>
  </si>
  <si>
    <t>Specific IgE test reactivity to food allergens: pumpkin</t>
  </si>
  <si>
    <t>Specific IgE test reactivity to mix allergens: nut mix (almond, walnut, cocnut, hazelnut, peanut)</t>
  </si>
  <si>
    <t xml:space="preserve"> Allergy diagnosis: drug allergy</t>
  </si>
  <si>
    <t>Specific IgE test reactivity to drug allergens: lidokain</t>
  </si>
  <si>
    <t>Specific IgE test reactivity to drug allergens: cephalosporin</t>
  </si>
  <si>
    <t>Specific IgE test reactivity to drug allergens: amoxicillin</t>
  </si>
  <si>
    <t>Specific IgE test reactivity to allergens: ultrakain, artikain</t>
  </si>
  <si>
    <t>Specific IgE test reactivity to drug allergens: scandonest</t>
  </si>
  <si>
    <t xml:space="preserve"> Allergy diagnosis: mold fungi allergens</t>
  </si>
  <si>
    <t>Specific IgE test reactivity to mix allergens: mix of mold fungi (Penicillium notatum, Cl.Herbarum, Aspergillus fumigatus, Candida albicans, Alternaria alternate)</t>
  </si>
  <si>
    <t xml:space="preserve"> SEROLOGIC BLOOD TEST</t>
  </si>
  <si>
    <t>А26.06.082.001</t>
  </si>
  <si>
    <t>02311</t>
  </si>
  <si>
    <t>Siphilis screening microreaction (cardiolipin test)</t>
  </si>
  <si>
    <t>А26.06.102   А26.06.103</t>
  </si>
  <si>
    <t>02312</t>
  </si>
  <si>
    <t>Agglutination test of pertussis and parapertussis diagnosticums</t>
  </si>
  <si>
    <t>A26.06.012.002</t>
  </si>
  <si>
    <t>02316</t>
  </si>
  <si>
    <t>Agglutination test for brucellosis antigen (Wright reaction)</t>
  </si>
  <si>
    <t>A26.06.***</t>
  </si>
  <si>
    <t>02317</t>
  </si>
  <si>
    <t>Indirect hemagglutination test of dysentery diagnosticum</t>
  </si>
  <si>
    <t>А26.06.086</t>
  </si>
  <si>
    <t>02320</t>
  </si>
  <si>
    <t>Indirect hemagglutination test of yersiniosis and pesudotuberculosis</t>
  </si>
  <si>
    <t>А26.06.086, А26.06.073</t>
  </si>
  <si>
    <t>02322</t>
  </si>
  <si>
    <t>Indirect hemagglutination test of intestinal group (dysentery, yersiniosis, pseudotuberculosis, salmonellosis)</t>
  </si>
  <si>
    <t>А26.06.073</t>
  </si>
  <si>
    <t>02324</t>
  </si>
  <si>
    <t>Indirect hemagglutination test of complex salmonellosis diagnosticum</t>
  </si>
  <si>
    <t>A26.19.037</t>
  </si>
  <si>
    <t>01847</t>
  </si>
  <si>
    <t xml:space="preserve">Lamblia antigens detection test in stool analysis </t>
  </si>
  <si>
    <t>SEROLOGIC BLOOD TEST: diagnosis of infectious diseases</t>
  </si>
  <si>
    <t>A26.06.032</t>
  </si>
  <si>
    <t>01838</t>
  </si>
  <si>
    <t>M (IgM) antibodies test to lamblia</t>
  </si>
  <si>
    <t>01839</t>
  </si>
  <si>
    <t>G (IgG) antibodies test to lamblia</t>
  </si>
  <si>
    <t>A26.06.024</t>
  </si>
  <si>
    <t>01841</t>
  </si>
  <si>
    <t>Test for antibodies to mononuclear echinococcus</t>
  </si>
  <si>
    <t>A26.06.080</t>
  </si>
  <si>
    <t>01842</t>
  </si>
  <si>
    <t>Test for antibodies to Toxocara canis</t>
  </si>
  <si>
    <t>A26.06.062</t>
  </si>
  <si>
    <t>01843</t>
  </si>
  <si>
    <t>Test for antibodies to Opistorchis felineus agents</t>
  </si>
  <si>
    <t>A26.06.079</t>
  </si>
  <si>
    <t>01844</t>
  </si>
  <si>
    <t>Test for antibodies to Trichinella spp</t>
  </si>
  <si>
    <t>01845</t>
  </si>
  <si>
    <t>Additional titring in a case of positive reaction to any type of helminthes in blood test</t>
  </si>
  <si>
    <t>A26.06.121</t>
  </si>
  <si>
    <t>01846</t>
  </si>
  <si>
    <t>Antibodies to ascarids in blood test</t>
  </si>
  <si>
    <t xml:space="preserve"> HORMONE TESTS AND VITAMINS</t>
  </si>
  <si>
    <t>A09.05.117</t>
  </si>
  <si>
    <t>01970</t>
  </si>
  <si>
    <t>Antibodies to thyrotrophic hormone (TH) test</t>
  </si>
  <si>
    <t>A12.06.045</t>
  </si>
  <si>
    <t>01945</t>
  </si>
  <si>
    <t>Antibodies to thyroid peroxidase (Anti-TPO) test</t>
  </si>
  <si>
    <t>А09.05.090</t>
  </si>
  <si>
    <t>02000</t>
  </si>
  <si>
    <t>Total beta-subunit of human chorionic gonadotropin (beta-hCG, total) test (chemiluminescence immunoassay)</t>
  </si>
  <si>
    <t>A09.05.065</t>
  </si>
  <si>
    <t>01956</t>
  </si>
  <si>
    <t>Thyrotrophic hormone (TTH) test</t>
  </si>
  <si>
    <t>A09.05.139</t>
  </si>
  <si>
    <t>01900</t>
  </si>
  <si>
    <t>17-hydroxyprogesterone (17-OHP) test</t>
  </si>
  <si>
    <t>A09.05.205</t>
  </si>
  <si>
    <t>01921</t>
  </si>
  <si>
    <t>C-peptide level test</t>
  </si>
  <si>
    <t>A09.05.067</t>
  </si>
  <si>
    <t>01901</t>
  </si>
  <si>
    <t>Adrenal Corticotropin (ACTH) level test</t>
  </si>
  <si>
    <t>A09.05.069</t>
  </si>
  <si>
    <t>01902</t>
  </si>
  <si>
    <t>Aldosterone level test</t>
  </si>
  <si>
    <t>A09.05.089</t>
  </si>
  <si>
    <t>01937</t>
  </si>
  <si>
    <t>Alpha-phetoprotein level test in serum</t>
  </si>
  <si>
    <t>A09.05.146</t>
  </si>
  <si>
    <t>01939</t>
  </si>
  <si>
    <t>Androstenedione level test</t>
  </si>
  <si>
    <t>А09.05.225</t>
  </si>
  <si>
    <t>01981</t>
  </si>
  <si>
    <t>Anti-Müllerian hormone (AMH) level test</t>
  </si>
  <si>
    <t>A09.05.***</t>
  </si>
  <si>
    <t>01976</t>
  </si>
  <si>
    <t>Pregnancy-associated plasma protein A (PAPPA) level and free beta-subunit of human chorionic gonadotropin (beta-hCG) test</t>
  </si>
  <si>
    <t>A09.05.221</t>
  </si>
  <si>
    <t>02014</t>
  </si>
  <si>
    <t>1.25-OH vitamin D test (chemiluminescence immunoassay)</t>
  </si>
  <si>
    <t xml:space="preserve">В03.006.002    </t>
  </si>
  <si>
    <t>02015</t>
  </si>
  <si>
    <t>A set of tests for the diagnosis of Down's disease in a fetus at 11-13 weeks of gestation (determination of the levels of free beta-subunit of chorionic gonadotropin (beta hCG), pregnancy-associated protein (PAPP-A) in blood serum and calculation of the risk of Down syndrome taking into account the data provided Ultrasound)</t>
  </si>
  <si>
    <t>A09.05.214</t>
  </si>
  <si>
    <t>01979</t>
  </si>
  <si>
    <t>Homocysteine level test</t>
  </si>
  <si>
    <t>A09.05.149</t>
  </si>
  <si>
    <t>01908</t>
  </si>
  <si>
    <t>Dehydroepiandrosterone sulphate level test (DHEA)</t>
  </si>
  <si>
    <t>A09.05.056</t>
  </si>
  <si>
    <t>01946</t>
  </si>
  <si>
    <t>Plasma insulin level test (chemiluminescence immunoassay)</t>
  </si>
  <si>
    <t>A09.05.204</t>
  </si>
  <si>
    <t>01943</t>
  </si>
  <si>
    <t>Insulin-like growth factor (IGF-1) test</t>
  </si>
  <si>
    <t>A09.05.131</t>
  </si>
  <si>
    <t>01948</t>
  </si>
  <si>
    <t>Luteinizing hormone (LH) level test</t>
  </si>
  <si>
    <t>A09.05.135</t>
  </si>
  <si>
    <t>01947</t>
  </si>
  <si>
    <t>Total cortisol level test</t>
  </si>
  <si>
    <t>A09.05.078</t>
  </si>
  <si>
    <t>01955</t>
  </si>
  <si>
    <t>Total testosteron level test</t>
  </si>
  <si>
    <t>A09.05.154</t>
  </si>
  <si>
    <t>01960</t>
  </si>
  <si>
    <t>Total estradiol level test</t>
  </si>
  <si>
    <t>A09.05.058</t>
  </si>
  <si>
    <t>01950</t>
  </si>
  <si>
    <t>Parathyroid hormone level test</t>
  </si>
  <si>
    <t>A09.05.153</t>
  </si>
  <si>
    <t>02006</t>
  </si>
  <si>
    <t>Progesterone level test (chemiluminescence immunoassay)</t>
  </si>
  <si>
    <t>A09.05.087</t>
  </si>
  <si>
    <t>01918</t>
  </si>
  <si>
    <t>Prolactin level test</t>
  </si>
  <si>
    <t>A09.05.121</t>
  </si>
  <si>
    <t>01969</t>
  </si>
  <si>
    <t>Renin level test</t>
  </si>
  <si>
    <t>A09.05.063</t>
  </si>
  <si>
    <t>01957</t>
  </si>
  <si>
    <t>Free thyroxin (free T4) level test</t>
  </si>
  <si>
    <t>A09.05.062</t>
  </si>
  <si>
    <t>01958</t>
  </si>
  <si>
    <t>Free triiodothyronine (T3) level test</t>
  </si>
  <si>
    <t>A09.05.066</t>
  </si>
  <si>
    <t>01953</t>
  </si>
  <si>
    <t>Somatotropin level test</t>
  </si>
  <si>
    <t>A09.05.193</t>
  </si>
  <si>
    <t>02009</t>
  </si>
  <si>
    <t>High sensitivity cardiac troponine 1 level test</t>
  </si>
  <si>
    <t>A09.05.132</t>
  </si>
  <si>
    <t>01949</t>
  </si>
  <si>
    <t>Follicle-stimulating hormone (FSH) level test</t>
  </si>
  <si>
    <t>Genetic tests: genetic susceptibility to cardiovascular diseases</t>
  </si>
  <si>
    <t>02120</t>
  </si>
  <si>
    <t>C-reactive protein test in blood serum CRP (1059G/C) (marker of endothelial dysfunction)</t>
  </si>
  <si>
    <t xml:space="preserve"> GENETIC TESTS: diagnostics of the congenital diseases</t>
  </si>
  <si>
    <t>Testing (verification) of previously identified variants</t>
  </si>
  <si>
    <t>B03.019.027.001</t>
  </si>
  <si>
    <t>02460</t>
  </si>
  <si>
    <t>Standard molecular genetic testing (1 mutation, 1 person), Sanger sequencing</t>
  </si>
  <si>
    <t>02461</t>
  </si>
  <si>
    <t>Standard molecular genetic testing (1 mutation, up to 3 people), Sanger sequencing</t>
  </si>
  <si>
    <t>02381</t>
  </si>
  <si>
    <t>Confirmation of results by NGS-sequencing (analysis of 1 mutation, up to three people)</t>
  </si>
  <si>
    <t>Hereditary Diseases</t>
  </si>
  <si>
    <t>02463</t>
  </si>
  <si>
    <t>Diagnosis of autosomal recessive MUTYH-associated adenomatous polyposis (screening for common mutations in the MUTYH gene: p.Tyr179Cys, p.Arg245His, p.G396Asp)</t>
  </si>
  <si>
    <t>02384</t>
  </si>
  <si>
    <t>Analysis of frequent mutations in the genes AIRE (autoimmune polyendocrine syndrome type 1; p.R257*; p.A58V; p.T16M)</t>
  </si>
  <si>
    <t>02465</t>
  </si>
  <si>
    <t>Diagnosis of Wilson–Konovalov disease (screening for common mutations in the ATP7B gene: c.3207C&gt;A p.His1069Gln, c.1770insT, c.2304insC p.Met769HisfsX26, c.2532delA p.Val845SerfsX28, c.3402delC p.Ala1135GlnfsX13, c.3627_3630del4 p.Gln1210AlafsX8, c.3190G&gt;A p.Glu1064Lys)</t>
  </si>
  <si>
    <t>02464</t>
  </si>
  <si>
    <t>Diagnosis of late complement component deficiency: meningococcal meningitis, meningoencephalitis, meningococcemia (screening for common mutations in the C8 gene: p.Arg428*, p.Arg121*)</t>
  </si>
  <si>
    <t>02398</t>
  </si>
  <si>
    <t>Diagnostics of hyperhomocysteinemia (MTHFR, c.677C&amp;gt;T)</t>
  </si>
  <si>
    <t>02373</t>
  </si>
  <si>
    <t>Diagnostics of cystic fibrosis (analysis of 11 mutations of gene CFTR): Del508F, del2,3(21kb), 2184insA, L138ins, 2143delT, 1677delTA W1282X, G542X, N1303K, 3849+10kbC&gt;T, E92K</t>
  </si>
  <si>
    <t>02374</t>
  </si>
  <si>
    <t>Diagnostics of the hereditary pancreatitis (analysis of mutations of gene SPINK1, PRSS1)</t>
  </si>
  <si>
    <t>02397</t>
  </si>
  <si>
    <t>Diagnostics of hereditary hearing lossless (genes GJB2, с.35delG mutations)</t>
  </si>
  <si>
    <t>B03.019.012</t>
  </si>
  <si>
    <t>02273</t>
  </si>
  <si>
    <t>Alpha-1-antitripsin deficiency DNA test (SERPIN1A1 mutation)</t>
  </si>
  <si>
    <t>02274</t>
  </si>
  <si>
    <t>Gilbert syndrome DNA test (promotor region of UGT1A1 gene analysis)</t>
  </si>
  <si>
    <t>02462</t>
  </si>
  <si>
    <t>Diagnosis of Nijmegen syndrome (major mutation in the NBN gene, 657del5)</t>
  </si>
  <si>
    <t>В03.006.004</t>
  </si>
  <si>
    <t>02379</t>
  </si>
  <si>
    <t>Screening for metabolic inherited diseases (Fabry lysosomal storage disease, Gaucher disease, Niemann-Pick disease, Pompe disease, MPSI)</t>
  </si>
  <si>
    <t>А27.05.032.001</t>
  </si>
  <si>
    <t>02380</t>
  </si>
  <si>
    <t>Diagnostics of muscular dystrophy duchenne and becker type</t>
  </si>
  <si>
    <t>Mitochondrial disease testing</t>
  </si>
  <si>
    <t>B03.019.027.004</t>
  </si>
  <si>
    <t>02385</t>
  </si>
  <si>
    <t>Analysis of mitochondrial DNA mutations (the development of hereditary atrophy of the optic nerves of leberg)</t>
  </si>
  <si>
    <t>02298</t>
  </si>
  <si>
    <t>Mitochondrial DNA mutations analysis (MELAS syndrome)</t>
  </si>
  <si>
    <t>Immune function testing</t>
  </si>
  <si>
    <t>02250</t>
  </si>
  <si>
    <t>Extended molecular-genetic test (the analysis of separate genes)</t>
  </si>
  <si>
    <t>В03.032.001</t>
  </si>
  <si>
    <t>02287</t>
  </si>
  <si>
    <t>Quantitative analysis of molecules TREC/KREC in blood</t>
  </si>
  <si>
    <t>Testing using MLPA method</t>
  </si>
  <si>
    <t>02383</t>
  </si>
  <si>
    <t>DiGeorge syndrome (analysis of major rearrangements of individual genesis by MLPA method)</t>
  </si>
  <si>
    <t>02382</t>
  </si>
  <si>
    <t>Diagnostics of microdeletion syndromes (using by method MLPA, deletions and duplications SHOX (Leri-Weill dyschondrosteosis (LWD), Langer mesomelic dysplasia (LMD) or Idiopathic short stature (ISS)</t>
  </si>
  <si>
    <t>02376</t>
  </si>
  <si>
    <t>Diagnostics of common microdeletion syndromes (analysis of gene using by method MLPA) (19 nosologies): 1p36 deletion syndrome Wolf-Hirschhorn syndrome 4p16.3; Cri-du-Chat syndrome 5p15; Sotos syndrome 5q35.3; Saethre-Chotzen syndrome 7p21.1; Williams-Beuren syndrome 7q11.23; Williams-Beuren duplication syndrome 7q11.23; Langer-Giedion syndrome; WAGR syndrome 11p13; Prader-Willi syndrome 15q11.2; Angelman syndrome 15q11.2; Rubinstein-Taybi syndrome 16p13.3; Miller-Dieker syndrome 17p13.3; Lissencephaly-1 17p13.3; Smith-Magenis syndrome 17p11.2; Potocki-Lupski syndrome 17p11.2; Alagille syndrome 20p12.2; DiGeorge syndrome 22q11.21; 22q11.2 microduplication syndrome; Phelan-McDermid syndrome</t>
  </si>
  <si>
    <t>02493</t>
  </si>
  <si>
    <t>Diagnosis of sex development disorders: analysis of microdeletions and microduplications in the DAX1, SOX9, SRY, WNT4, NR5A1 genes (MLPA)</t>
  </si>
  <si>
    <t>Gene Sequencing</t>
  </si>
  <si>
    <t>02251</t>
  </si>
  <si>
    <t>DNA-sequencing (one gene up to 10 exons)</t>
  </si>
  <si>
    <t>02252</t>
  </si>
  <si>
    <t>DNA-sequencing (one gene out of 11 to 49 exons)</t>
  </si>
  <si>
    <t>02386</t>
  </si>
  <si>
    <t>Sequencing of codes 375 и 380 gene FGFR3 (achondroplasia, hypochondroplasia)</t>
  </si>
  <si>
    <t>02388</t>
  </si>
  <si>
    <t>Gene FGFR2 sequencing of 7-9 exons (Crouzon and Apert syndromes)</t>
  </si>
  <si>
    <t>02466</t>
  </si>
  <si>
    <t>Sequencing of exons 4, 6, 7, 9 of the DHCR7 gene (Smith–Lemli–Opitz syndrome)</t>
  </si>
  <si>
    <t>02467</t>
  </si>
  <si>
    <t>Sequencing of exon 10 of the FLG gene (congenital ichthyosis)</t>
  </si>
  <si>
    <t>02375</t>
  </si>
  <si>
    <t>Diagnostics of familial Mediterranean Fever (analysis of mutations of gene MEFV)</t>
  </si>
  <si>
    <t>02390</t>
  </si>
  <si>
    <t>Gene AIRE sequencing (autoimmune polyendocrine syndrome type 1)</t>
  </si>
  <si>
    <t>02482</t>
  </si>
  <si>
    <t>APC gene sequencing (familial adenomatous polyposis)</t>
  </si>
  <si>
    <t>02389</t>
  </si>
  <si>
    <t>Gene AR sequencing (androgen insensitivity syndrome)</t>
  </si>
  <si>
    <t>02480</t>
  </si>
  <si>
    <t>AR and SRD5A2 genes sequencing (androgen insensitivity: “pseudohermaphroditism,” Morris syndrome, testicular feminization syndrome)</t>
  </si>
  <si>
    <t>02395</t>
  </si>
  <si>
    <t>Gene ATM sequencing (ataxia-telangiectasia syndrome)</t>
  </si>
  <si>
    <t>B03.019.011</t>
  </si>
  <si>
    <t>02391</t>
  </si>
  <si>
    <t>Gene ATP7B sequencing (Wilson Konovalov 's disease)</t>
  </si>
  <si>
    <t>02471</t>
  </si>
  <si>
    <t>AVP gene sequencing (congenital neurohypophyseal (hypothalamic) diabetes insipidus)</t>
  </si>
  <si>
    <t>02472</t>
  </si>
  <si>
    <t>AVPR2 gene sequencing (congenital nephrogenic diabetes insipidus)</t>
  </si>
  <si>
    <t>02484</t>
  </si>
  <si>
    <t>BLM gene sequencing (Bloom syndrome)</t>
  </si>
  <si>
    <t>02488</t>
  </si>
  <si>
    <t>C8 gene sequencing (late complement component deficiency: meningococcal meningitis, meningoencephalitis, meningococcemia)</t>
  </si>
  <si>
    <t>02481</t>
  </si>
  <si>
    <t>COL2A1 and COL2A2 genes sequencing (major types of osteogenesis imperfecta)</t>
  </si>
  <si>
    <t>02365</t>
  </si>
  <si>
    <t>COL4A3, COL4A4, and COL4A5 genes sequencing (Alport syndrome)</t>
  </si>
  <si>
    <t>02393</t>
  </si>
  <si>
    <t>Gene DYM sequencing (Duggwe-Melchior-Clausen syndrome)</t>
  </si>
  <si>
    <t>02476</t>
  </si>
  <si>
    <t>GCH1 gene sequencing (Segawa syndrome)</t>
  </si>
  <si>
    <t>02387</t>
  </si>
  <si>
    <t>Gene GNAS sequencing (Albright's hereditary osteodystrophy)</t>
  </si>
  <si>
    <t>02392</t>
  </si>
  <si>
    <t>Gene HGD1 sequencing (alkaptonuria)</t>
  </si>
  <si>
    <t>02477</t>
  </si>
  <si>
    <t>MEN1 gene sequencing (multiple endocrine neoplasia, type 1)</t>
  </si>
  <si>
    <t>02485</t>
  </si>
  <si>
    <t>MET gene sequencing (papillary renal cell carcinoma)</t>
  </si>
  <si>
    <t>02483</t>
  </si>
  <si>
    <t>MUTYH gene sequencing (autosomal recessive MUTYH-associated adenomatous polyposis)</t>
  </si>
  <si>
    <t>02486</t>
  </si>
  <si>
    <t>NBN gene sequencing (Nijmegen syndrome)</t>
  </si>
  <si>
    <t>02394</t>
  </si>
  <si>
    <t>Type 1 and 2 neurofibromatosis genes (NF1, NF2) sequencing</t>
  </si>
  <si>
    <t>02469</t>
  </si>
  <si>
    <t>MKRN3, MAPK8IP3, POU1F1, NPFFR1 genes sequencing (precocious puberty)</t>
  </si>
  <si>
    <t>02366</t>
  </si>
  <si>
    <t>PKD1, PKD2, PKHD1 genes sequencing (polycystic kidney disease)</t>
  </si>
  <si>
    <t>02478</t>
  </si>
  <si>
    <t>POLE and POLD1 genes sequencing (POLE- and POLD1-associated polyposis)</t>
  </si>
  <si>
    <t>02473</t>
  </si>
  <si>
    <t>PTEN gene sequencing (Cowden syndrome)</t>
  </si>
  <si>
    <t>02479</t>
  </si>
  <si>
    <t>SMAD4 and BMPR1A genes sequencing (juvenile polyposis of the colon)</t>
  </si>
  <si>
    <t>02278</t>
  </si>
  <si>
    <t>Sequencing SLC5A1 gene (glucose-galactose malabsorption)</t>
  </si>
  <si>
    <t>02474</t>
  </si>
  <si>
    <t>STK11 gene sequencing (Peutz–Jeghers syndrome)</t>
  </si>
  <si>
    <t>B03.019.025</t>
  </si>
  <si>
    <t>02396</t>
  </si>
  <si>
    <t>Search for mutations in tuberous sclerosis genesis (TSC1, TSC2)</t>
  </si>
  <si>
    <t>02487</t>
  </si>
  <si>
    <t>TP53 gene sequencing (Li–Fraumeni syndrome)</t>
  </si>
  <si>
    <t>02470</t>
  </si>
  <si>
    <t>VHL gene sequencing (von Hippel–Lindau syndrome)</t>
  </si>
  <si>
    <t>02468</t>
  </si>
  <si>
    <t>VWF gene sequencing (von Willebrand disease)</t>
  </si>
  <si>
    <t>02475</t>
  </si>
  <si>
    <t>WT1 gene sequencing  (Wilms tumor)</t>
  </si>
  <si>
    <t>Clinical exome sequencing and targeted gene panel sequencing</t>
  </si>
  <si>
    <t>02253</t>
  </si>
  <si>
    <t>Clinical Exome Sequencing</t>
  </si>
  <si>
    <t>02492</t>
  </si>
  <si>
    <t>Targeted sequencing of the "Hereditary Polyposis" gene panel (9 genes, including APC, MUTYH, POLE, POLD1, SMAD4, BMPR1A, NTHL1, MSH3, RNF43)</t>
  </si>
  <si>
    <t>02297</t>
  </si>
  <si>
    <t>Targeted high throughput sequencing  (Primary immunodeficiency)</t>
  </si>
  <si>
    <t>02490</t>
  </si>
  <si>
    <t>Targeted sequencing of the "Various forms of neonatal diabetes mellitus, MODY, hyperinsulinism" gene panel (6 genes, including ABCC8, KCNJ11, GCK, HNF1A, HNF1B, HNF4A)</t>
  </si>
  <si>
    <t>02491</t>
  </si>
  <si>
    <t>Targeted sequencing of the "Lynch Syndrome. Hereditary nonpolyposis colorectal cancer" gene panel (5 genes, including MLH1, MSH2, MSH6, PMS2, EPCAM)</t>
  </si>
  <si>
    <t>02489</t>
  </si>
  <si>
    <t>Targeted sequencing of the "Noonan syndrome, LEOPARD syndrome, Costello syndrome" gene panel (4 genes, including PTPN11, KRAS, NRAS, BRAF)</t>
  </si>
  <si>
    <t>02494</t>
  </si>
  <si>
    <t>Targeted sequencing of the “Steroid-resistant nephrotic syndrome (SRNS)” gene panel (13 genes, including NPHSI, NPHS2, WTI, LAMB2, PLCE1, TRPC6, ACTN4, INF2, ADCK4, COQ2, COQ6, LMXIB, APOLI)</t>
  </si>
  <si>
    <t>02364</t>
  </si>
  <si>
    <t>Targeted sequencing of the "Rickets" gene panel (8 genes, including CLCN5, CYP27B1, DMP1, ENPP1, FGF23, PHEX, SCL34A3, VDR)</t>
  </si>
  <si>
    <t>02495</t>
  </si>
  <si>
    <t>Targeted sequencing of the gene panel "Premature sexual development" (4 genes, including: KISS1, KISS1R, MKRN3, DLK1)</t>
  </si>
  <si>
    <t>Raw data reanalysis</t>
  </si>
  <si>
    <t>02369</t>
  </si>
  <si>
    <t>Sanger sequencing raw data reanalysis</t>
  </si>
  <si>
    <t>02368</t>
  </si>
  <si>
    <t>Exome sequencing raw data reanalysis</t>
  </si>
  <si>
    <t>02367</t>
  </si>
  <si>
    <t>Genome sequencing raw data reanalysis</t>
  </si>
  <si>
    <t>Cytogenetic studies</t>
  </si>
  <si>
    <t xml:space="preserve">A08.30.029.002
</t>
  </si>
  <si>
    <t>02288</t>
  </si>
  <si>
    <t>Examination of blood cells to determine the karyotype by the method of differential chromosome staining for various genetic disorders</t>
  </si>
  <si>
    <t>B03.019.001</t>
  </si>
  <si>
    <t>02289</t>
  </si>
  <si>
    <t>Molecular-cytogenetic test (FISH-method) for one pair of chromosomes (Fish - diagnosis of DiGeorge / VCFS syndrome)</t>
  </si>
  <si>
    <t>02291</t>
  </si>
  <si>
    <t>Molecular-cytogenetic test (FISH-method) for one pair of chromosomes (Fish - diagnosis of Prader-Willi / Angelman syndrome)</t>
  </si>
  <si>
    <t>02292</t>
  </si>
  <si>
    <t>Molecular-cytogenetic test (FISH-method) for one pair of chromosomes (Fish - diagnosis of Williams syndrome)</t>
  </si>
  <si>
    <t>02293</t>
  </si>
  <si>
    <t>Molecular-cytogenetic test (FISH-method) for one pair of chromosomes (Fish - diagnosis of sex chromosome abnormalities)</t>
  </si>
  <si>
    <t>A08.30.035</t>
  </si>
  <si>
    <t>02294</t>
  </si>
  <si>
    <t>Cytogenetic test of biopsy (surgical) material (chorionic villi (placenta), umbilical cord blood)</t>
  </si>
  <si>
    <t>02295</t>
  </si>
  <si>
    <t>Cytogenetic test of biopsy (surgical) material (post-abortion) (preanalytical processing)</t>
  </si>
  <si>
    <t>02296</t>
  </si>
  <si>
    <t>Cytogenetic test of biopsy (surgical) material (post-abortion) (chromosome analysis)</t>
  </si>
  <si>
    <t xml:space="preserve"> PCR-DIAGNOSIS OF INFECTIOUS DISEASES</t>
  </si>
  <si>
    <r>
      <t>А26.23.016            А</t>
    </r>
    <r>
      <rPr>
        <sz val="14"/>
        <rFont val="Times New Roman"/>
        <family val="1"/>
        <charset val="204"/>
      </rPr>
      <t xml:space="preserve"> 26.05.011           А26.05.017       А26.23.010.002     А26.07.007         А26.07.008 </t>
    </r>
  </si>
  <si>
    <t>02199</t>
  </si>
  <si>
    <t>Qualitative determination of DNAs of Epstein-Barr’s virus, cytomegalovirus, herpes 6 virus (Epstein-Barr virus, Cytomegalovirus, Herpes virus 6 screen-titre-FL) (blood, liquor, swab from oropharynx, saliva)</t>
  </si>
  <si>
    <r>
      <t>А26.28.022.001</t>
    </r>
    <r>
      <rPr>
        <b/>
        <sz val="14"/>
        <color indexed="8"/>
        <rFont val="Times New Roman"/>
        <family val="1"/>
        <charset val="204"/>
      </rPr>
      <t xml:space="preserve"> </t>
    </r>
  </si>
  <si>
    <t>02211</t>
  </si>
  <si>
    <t>Quantitative determination of DNAs of Neisseria gonorrhoeae, Chlamidia trachomatis, Mycoplasma genitalium, Trichomonas vaginalis (swabs of urogenital tract, rectum, oropharynx, conjunctiva; prostate secretion, urine)</t>
  </si>
  <si>
    <t>А26.07.009.002 А26.23.015.002</t>
  </si>
  <si>
    <t>02209</t>
  </si>
  <si>
    <t>Quantitative determination of parvovirus B19 DNA (blood, oropharinx swab, liquor, saliva)</t>
  </si>
  <si>
    <t xml:space="preserve">А26.23.019                            А26.07.010  А26.05.039 </t>
  </si>
  <si>
    <t>02203</t>
  </si>
  <si>
    <t>Molecular-biological test for Rubella virus RNA (blood, saliva, swab from oropharinx)</t>
  </si>
  <si>
    <r>
      <t>А26.23.024, А26.06.081.001</t>
    </r>
    <r>
      <rPr>
        <b/>
        <sz val="14"/>
        <color indexed="8"/>
        <rFont val="Times New Roman"/>
        <family val="1"/>
        <charset val="204"/>
      </rPr>
      <t xml:space="preserve"> </t>
    </r>
  </si>
  <si>
    <t>02208</t>
  </si>
  <si>
    <t>Molecular-biological test for Toxoplsma gondii (blood, liquor)</t>
  </si>
  <si>
    <r>
      <t>А26.23.029</t>
    </r>
    <r>
      <rPr>
        <b/>
        <sz val="14"/>
        <color indexed="8"/>
        <rFont val="Times New Roman"/>
        <family val="1"/>
        <charset val="204"/>
      </rPr>
      <t xml:space="preserve"> </t>
    </r>
  </si>
  <si>
    <t>02210</t>
  </si>
  <si>
    <t>Molecular-biological test for enterovirus (liquor)</t>
  </si>
  <si>
    <t>A26.05.006</t>
  </si>
  <si>
    <t>02207</t>
  </si>
  <si>
    <t>"Floroscenosis-candida'. Quantitative determination of candida DNA (C.albicans, C.glabrata, C.krusei,C.parapsilosis,C.tropicalis)</t>
  </si>
  <si>
    <r>
      <t>А26.20.032</t>
    </r>
    <r>
      <rPr>
        <b/>
        <sz val="14"/>
        <color indexed="8"/>
        <rFont val="Times New Roman"/>
        <family val="1"/>
        <charset val="204"/>
      </rPr>
      <t xml:space="preserve"> </t>
    </r>
  </si>
  <si>
    <t>02213</t>
  </si>
  <si>
    <t>“Floroscenosis – Bacterial vaginosis”. Quantitative determination of DNAs of Gardnerella vaginalis,Atopobium vaginae,Lactobaciillus spp and total number of bacteria</t>
  </si>
  <si>
    <r>
      <t>A26.20.037</t>
    </r>
    <r>
      <rPr>
        <b/>
        <sz val="14"/>
        <color indexed="8"/>
        <rFont val="Times New Roman"/>
        <family val="1"/>
        <charset val="204"/>
      </rPr>
      <t xml:space="preserve"> </t>
    </r>
  </si>
  <si>
    <t>02214</t>
  </si>
  <si>
    <t>“Floroscenosis –Aerobes”. Quantitative determination of DNAs of Enterobacteriaceae, E.coli, Klebsiella spp, Proreus spp; Staphylococcus spp.,Streptococcus spp.</t>
  </si>
  <si>
    <t>A26.05.018</t>
  </si>
  <si>
    <t>02202</t>
  </si>
  <si>
    <t>“Floroscenosis – mycoplasmas”. Quantitative determination of DNAs of Ureaplasma parvum\urealyticum, Mycoplasma hominis</t>
  </si>
  <si>
    <r>
      <t>А26.20.032  A26.20.037   А26.28.017   А26.28.018       А26.28.014  А26.28.019</t>
    </r>
    <r>
      <rPr>
        <b/>
        <sz val="14"/>
        <color indexed="8"/>
        <rFont val="Times New Roman"/>
        <family val="1"/>
        <charset val="204"/>
      </rPr>
      <t xml:space="preserve">   </t>
    </r>
  </si>
  <si>
    <t>02215</t>
  </si>
  <si>
    <t>Complex floroscenosis +NCMT</t>
  </si>
  <si>
    <t>A26.08.060.002</t>
  </si>
  <si>
    <t>02221</t>
  </si>
  <si>
    <t>Quantitative determination of DNAs of herpes virus 6 in clinical material (blood, liquor, oropharinx swab, saliva)</t>
  </si>
  <si>
    <t>A26.05.***</t>
  </si>
  <si>
    <t>02268</t>
  </si>
  <si>
    <t>Quantitative determination of papilloma virus DNA of high cancer risk (16,18,31,33,35,39,45,51,52,56,58,59)</t>
  </si>
  <si>
    <t>A26.05.017</t>
  </si>
  <si>
    <t>02219</t>
  </si>
  <si>
    <t>Quantitative determination of Cytomegalovirus DNA in clinical material (blood, liquor, swab from oropharinx, urine, saliva)</t>
  </si>
  <si>
    <t>A26.05.011</t>
  </si>
  <si>
    <t>02220</t>
  </si>
  <si>
    <t>Quantitative determination of Eppstein-Barr virus DNA in clinical material (blood, liquor, swa from oropharinx, saliva)</t>
  </si>
  <si>
    <t>02205</t>
  </si>
  <si>
    <t>Molecular-biological test for Neisseria gonorrhoeae</t>
  </si>
  <si>
    <t>A26.08.048.A26.08.049.</t>
  </si>
  <si>
    <t>02248</t>
  </si>
  <si>
    <t>Molecular-biological test of swabs from pharinx for Chlamidia pneumoniae+Mycoplasma pneumoniae</t>
  </si>
  <si>
    <t>A26.05.012</t>
  </si>
  <si>
    <t>02200</t>
  </si>
  <si>
    <t>Molecular-biological test of urogenital swabs for Chlamydia spp.</t>
  </si>
  <si>
    <t>A26.20.017</t>
  </si>
  <si>
    <t>02206</t>
  </si>
  <si>
    <t>Molecular-biological test of urogenital swabs for Trihomonas vaginalis</t>
  </si>
  <si>
    <t>A26.21.005</t>
  </si>
  <si>
    <t>02204</t>
  </si>
  <si>
    <t>Molecular-biological test of urogenital swabs for Gardnerella vaginalis</t>
  </si>
  <si>
    <r>
      <t>А26.28.017 А26.28.018 А26.28.014  А26.28.019</t>
    </r>
    <r>
      <rPr>
        <b/>
        <sz val="14"/>
        <color indexed="8"/>
        <rFont val="Times New Roman"/>
        <family val="1"/>
        <charset val="204"/>
      </rPr>
      <t xml:space="preserve"> </t>
    </r>
  </si>
  <si>
    <t>02212</t>
  </si>
  <si>
    <t>Molecular-biological test for Chlamidia trachomatis, Ureaplasma parvum\urealyticum, Mycoplasma hominis/genitalium (swab of urogenital tract, rectum, conjunctiva, oral cavity, urine)</t>
  </si>
  <si>
    <t>A26.08.027.001</t>
  </si>
  <si>
    <t>02198</t>
  </si>
  <si>
    <t>Determination of coronavirus RNA TOPC (SARS-cov) swab test from nasopharynx (PCR) (tonsyls/nose)</t>
  </si>
  <si>
    <t>A26.08.046.001</t>
  </si>
  <si>
    <t>02197</t>
  </si>
  <si>
    <t>Determination of coronavirus RNA TOPC (SARS-cov) swab test from oropharynx (PCR) (tonsyls/nose)</t>
  </si>
  <si>
    <t>A26.09.044.001</t>
  </si>
  <si>
    <t>02196</t>
  </si>
  <si>
    <t>Determination of coronavirus RNA TOPC (SARS-cov) test of sputum (PCR)</t>
  </si>
  <si>
    <t>A26.08.046</t>
  </si>
  <si>
    <t>02194</t>
  </si>
  <si>
    <t>Determination of coronavirus Ag SARS-CoV-2 test Randio Covid-19 Ag Rapid Test Device  from nasopharynx (PCR)</t>
  </si>
  <si>
    <t>A26.09.060.001</t>
  </si>
  <si>
    <t>02195</t>
  </si>
  <si>
    <t>Determination of coronavirus RNA TOPC (SARS-cov) test of lavage (PCR)</t>
  </si>
  <si>
    <t>02193</t>
  </si>
  <si>
    <t>Determination of coronavirus RNA TOPC (SARS-cov) swab test from nasopharynx (PCR) (tonsyls/nose) with QR-code</t>
  </si>
  <si>
    <t>BACTEROLOGICAL TESTS: sanitary-bacteriological tests</t>
  </si>
  <si>
    <t>A26.31.060</t>
  </si>
  <si>
    <t>02301</t>
  </si>
  <si>
    <t>Bio-burden testing for sterility of surgical material</t>
  </si>
  <si>
    <t>A26.31.062</t>
  </si>
  <si>
    <t>02302</t>
  </si>
  <si>
    <t>Swabs for colibacillus and pathogenic staphilococcus</t>
  </si>
  <si>
    <t>A26.31.065</t>
  </si>
  <si>
    <t>02304</t>
  </si>
  <si>
    <t>Bacteriological examination of air</t>
  </si>
  <si>
    <t xml:space="preserve"> Bacteriological tests: colibacillus groups </t>
  </si>
  <si>
    <t>А26.19.079,
А26.19.080</t>
  </si>
  <si>
    <t>02331</t>
  </si>
  <si>
    <t>Bacteriological test of stool for dysentery, typhoid and paratyphoid groups (dysentery, salmonellosis) for children over 2 years old</t>
  </si>
  <si>
    <t>А26.19.079
А26.19.080 А26.19.085</t>
  </si>
  <si>
    <t>02332</t>
  </si>
  <si>
    <t>Bacteriological test of stool for dysentery, typhoid and paratyphoid groups (dysentery, salmonellosis) for children under 2 years old</t>
  </si>
  <si>
    <t>A26.19.004
A26.19.016</t>
  </si>
  <si>
    <t>02334</t>
  </si>
  <si>
    <t>Bacteriological test of stool for Yersinia enterocolitica and Yersinia pseudotuberculosis agents</t>
  </si>
  <si>
    <t>A26.19.009</t>
  </si>
  <si>
    <t>02330</t>
  </si>
  <si>
    <t>Microbiological (cultural) test of stool for Candida spp.</t>
  </si>
  <si>
    <t>A26.08.009</t>
  </si>
  <si>
    <t>02338</t>
  </si>
  <si>
    <t>Microbiological (cultural) biomaterial test for Candida spp.</t>
  </si>
  <si>
    <t>А26.05.016.001 А26.30.004 А26.30.006</t>
  </si>
  <si>
    <t>02333</t>
  </si>
  <si>
    <t>Bacteriological stool test for dysbacteriosis with antibioticogram and lysotyping</t>
  </si>
  <si>
    <t>А26.19.008 А26.30.004 А26.30.006</t>
  </si>
  <si>
    <t>02335</t>
  </si>
  <si>
    <t>Bacteriological stool test for pathogenic and opportunistic flora with antibioticogram and lysotyping</t>
  </si>
  <si>
    <t>A26.19.008</t>
  </si>
  <si>
    <t>02336</t>
  </si>
  <si>
    <t>Bacteriological stool test for Staphylococcus aureus</t>
  </si>
  <si>
    <t>А26.019.008 А26.30.004 А26.30.006</t>
  </si>
  <si>
    <t>02339</t>
  </si>
  <si>
    <t>Bacteriological stool test for pathogenic, opportunistic and normal flora with detection of antibacterial susceptibility of the whole microflora (including normal microflora)</t>
  </si>
  <si>
    <t>A26.19.084</t>
  </si>
  <si>
    <t>02337</t>
  </si>
  <si>
    <t>Microbiological (cultural) stool test for pathogenic Campylobacter jejuni/coli with detection of antibacterial susceptibility</t>
  </si>
  <si>
    <t xml:space="preserve"> BACTERIOLOGICAL TESTS: tests for droplet and pyo-septic infections</t>
  </si>
  <si>
    <t>A26.05.001</t>
  </si>
  <si>
    <t>02343</t>
  </si>
  <si>
    <t>Bacteriological blood test for sterility (bacterial inoculation) (BACTEC analyser)</t>
  </si>
  <si>
    <t>A26.28.003 А26.30.004</t>
  </si>
  <si>
    <t>02353</t>
  </si>
  <si>
    <t>Microbiological urine test for aerobic and elective anaerobic, opportunistic microorganisms</t>
  </si>
  <si>
    <t>А26.08.005 А26.30.004</t>
  </si>
  <si>
    <t>02347</t>
  </si>
  <si>
    <t>Bacteriological pharinx swab test for aerobic and elective anaerobic, opportunistic microorganisms with antibioticogram</t>
  </si>
  <si>
    <t>А09.07.004
A26.08.006</t>
  </si>
  <si>
    <t>02349</t>
  </si>
  <si>
    <t>Bacteriological nose swab test for aerobic and elective anaerobic, opportunistic microorganisms with antibioticogram</t>
  </si>
  <si>
    <t>A26.01.001 А26.30.004</t>
  </si>
  <si>
    <t>02341</t>
  </si>
  <si>
    <t>Bacteriological purulent discharge test for aerobic and elective anaerobic microorganisms</t>
  </si>
  <si>
    <t>A26.08.003</t>
  </si>
  <si>
    <t>02350</t>
  </si>
  <si>
    <t>Bacteriological swab test from posterior wall of the pharynx for Neisseria meningiditis</t>
  </si>
  <si>
    <t>A26.09.015</t>
  </si>
  <si>
    <t>02355</t>
  </si>
  <si>
    <t>Bacteriological swab test from posterior wall of the pharynx for Bordetella pertussis</t>
  </si>
  <si>
    <t>A26.08.001</t>
  </si>
  <si>
    <t>02344</t>
  </si>
  <si>
    <t>Bacteriological test of mucus and films from tonsils and nose for Corynebacterium diphtheriae</t>
  </si>
  <si>
    <t>A26.08.068</t>
  </si>
  <si>
    <t>02345</t>
  </si>
  <si>
    <t>Bacteriological test of pharynx and nose discharge for Staphylococcus aureus</t>
  </si>
  <si>
    <t>A26.08.015</t>
  </si>
  <si>
    <t>02346</t>
  </si>
  <si>
    <t>Bacteriological test of tonsyls and nose discharge for A group hemolytic streptococcus</t>
  </si>
  <si>
    <t>A26.09.010</t>
  </si>
  <si>
    <t>02352</t>
  </si>
  <si>
    <t>Bacteriological tests of sputum for aerobic and elective anaerobic microorganisms</t>
  </si>
  <si>
    <t>A26.09.011 А26.30.004</t>
  </si>
  <si>
    <t>02340</t>
  </si>
  <si>
    <t>Bacteriological test of bronchial secretion for aerobic and elective anaerobic microorganisms</t>
  </si>
  <si>
    <t>A26.09.012 A26.09.014 A26.30.004</t>
  </si>
  <si>
    <t>02358</t>
  </si>
  <si>
    <t>Bacteriological test of pleural, synovial, pericardial, peritoneal fluids for sterility (BACTEC analyser)</t>
  </si>
  <si>
    <t>A26.23.006   A26.23.007</t>
  </si>
  <si>
    <t>02357</t>
  </si>
  <si>
    <t>Bacteriological test of cerebrospinal fluid for sterility (BACTEC analyser)</t>
  </si>
  <si>
    <t>А26.25.001 А26.30.004</t>
  </si>
  <si>
    <t>02359</t>
  </si>
  <si>
    <t>Bacteriological test of ear, conjuctiva wound material for microflora</t>
  </si>
  <si>
    <t>A26.30.011    А26.30.004</t>
  </si>
  <si>
    <t>02342</t>
  </si>
  <si>
    <t>Bacteriological test of breast milk for aerobic and elective anaerobic microorganisms</t>
  </si>
  <si>
    <t>A26.20.008 А26.30.004</t>
  </si>
  <si>
    <t>02351</t>
  </si>
  <si>
    <t>Microbiological test of vaginal discharge for aerobic and elective anaerobic microorganisms</t>
  </si>
  <si>
    <t>А26.30.</t>
  </si>
  <si>
    <t>02329</t>
  </si>
  <si>
    <t>Detection of microorganisms using mass spectrometry</t>
  </si>
  <si>
    <t>CYTOLOGIC EXAMINATION</t>
  </si>
  <si>
    <t>A08.20.004</t>
  </si>
  <si>
    <t>02434</t>
  </si>
  <si>
    <t>Cytologic examination of the mucous membrane swab for chlamidia, mycoplasma, ureaplasm, herpes, candida and gardnerella</t>
  </si>
  <si>
    <t>А08.20.004</t>
  </si>
  <si>
    <t>02445</t>
  </si>
  <si>
    <t>Cytologic examination of the mucous membrane swab with the Maturation Index of the vaginal epithelium</t>
  </si>
  <si>
    <t>02435</t>
  </si>
  <si>
    <t>Cytologic examination of the external surface of the cervix swab for cancer diagnosis</t>
  </si>
  <si>
    <t>02436</t>
  </si>
  <si>
    <t>Cytologic examination of the cervical channel swabs for cancer diagnosis</t>
  </si>
  <si>
    <t>02437</t>
  </si>
  <si>
    <t>Cytologic examination of the external surface of the cervix and cervical channel for cancer diagnosis</t>
  </si>
  <si>
    <t>02418</t>
  </si>
  <si>
    <t>Cytologic examination of vaginal and cervical swabs (Pap-test)</t>
  </si>
  <si>
    <t>02512</t>
  </si>
  <si>
    <t>Cytological examination of the swabs</t>
  </si>
  <si>
    <t>02415</t>
  </si>
  <si>
    <t>Cytologic examination of the aspirate for cancer diagnosis</t>
  </si>
  <si>
    <t>A08.30.016.002</t>
  </si>
  <si>
    <t>02439</t>
  </si>
  <si>
    <t>Cytological examination (liquid cytology) using routine cytological stains</t>
  </si>
  <si>
    <t>A08.30.016.003</t>
  </si>
  <si>
    <t>02441</t>
  </si>
  <si>
    <t>Cytological examination (liquid cytology) using immunocytochemical stains (to determine tumor histogenesis)</t>
  </si>
  <si>
    <t>A08.22.004</t>
  </si>
  <si>
    <t>02442</t>
  </si>
  <si>
    <t>Cytological examination of the TAB material of the thyroid gland</t>
  </si>
  <si>
    <t>02443</t>
  </si>
  <si>
    <t>Standardized complex cytological diagnostic study of the TAB material of the thyroid gland (staining according to MGY, PAP; Sure Path, the price includes a vial with a transport medium)</t>
  </si>
  <si>
    <t>A08.30.016.006</t>
  </si>
  <si>
    <t>02444</t>
  </si>
  <si>
    <t>Standardized automated fluid cytology Sure Path, gynecological material (the price includes a cyto-brush for collecting material from the cervix, vial with a transport medium)</t>
  </si>
  <si>
    <t>02438</t>
  </si>
  <si>
    <t>Sure Path Standardized Automated Liquid Cytology, non-gynecological material (vial with transport medium included)</t>
  </si>
  <si>
    <t>PATHOLOGIC EXAMINATION: histologic</t>
  </si>
  <si>
    <t>A08.30.012</t>
  </si>
  <si>
    <t>02401</t>
  </si>
  <si>
    <t>Histologic examination of the gastric and enteric bioptat without morphometric analysis</t>
  </si>
  <si>
    <t>02402</t>
  </si>
  <si>
    <t>Histologic examination of the gastric and enteric bioptat with morphometric analysis</t>
  </si>
  <si>
    <t>A08.31.***</t>
  </si>
  <si>
    <t>02403</t>
  </si>
  <si>
    <t>Histologic examination of the 1st category of difficulty without additional tests</t>
  </si>
  <si>
    <t>02404</t>
  </si>
  <si>
    <t>Histologic examination of the 2nd category of difficulty without additional tests</t>
  </si>
  <si>
    <t>02405</t>
  </si>
  <si>
    <t>Histologic examination of the 3rd category of difficulty without additional tests</t>
  </si>
  <si>
    <t>02406</t>
  </si>
  <si>
    <t>Histologic examination of the 4th category of difficulty without additional tests</t>
  </si>
  <si>
    <t>02407</t>
  </si>
  <si>
    <t>Histologic examination of the 5th category of difficulty without additional tests</t>
  </si>
  <si>
    <t>A08.20.008</t>
  </si>
  <si>
    <t>02408</t>
  </si>
  <si>
    <t>Histologic examination of the swabs of the pregnant uteral cavity</t>
  </si>
  <si>
    <t>02409</t>
  </si>
  <si>
    <t>Histologic examination of the uteral cavity swabs in a case of dysfunction, inflammation, tumour</t>
  </si>
  <si>
    <t>02410</t>
  </si>
  <si>
    <t>Histologic examination of cervical channel swabs in a case of dysfunction, inflammation and tumour</t>
  </si>
  <si>
    <t>02411</t>
  </si>
  <si>
    <t>Histologic examination of the cervical bioptats in a case of inflammatory and tumour changes</t>
  </si>
  <si>
    <t>A08.01.001</t>
  </si>
  <si>
    <t>02412</t>
  </si>
  <si>
    <t>Histologic examination of the tumors and tumor-like processes of the skin and soft tissues</t>
  </si>
  <si>
    <t>A08.04.002</t>
  </si>
  <si>
    <t>02413</t>
  </si>
  <si>
    <t>Histologic examination of the synovial membrane of the joints</t>
  </si>
  <si>
    <t>02416</t>
  </si>
  <si>
    <t>A consultation of one sectional examination</t>
  </si>
  <si>
    <t>A08.20.***</t>
  </si>
  <si>
    <t>02417</t>
  </si>
  <si>
    <t>Histologic examination of the swabs from uteral cavity, uterine tube with immunohistochemical detection of the markers of chronic endometritis (CD138, CD8, CD20, CD56)</t>
  </si>
  <si>
    <t>A08.30.010</t>
  </si>
  <si>
    <t>02420</t>
  </si>
  <si>
    <t>Morphometric analysis of the gastric and enteric bioptats glasses</t>
  </si>
  <si>
    <t>A08.30.021</t>
  </si>
  <si>
    <t>02421</t>
  </si>
  <si>
    <t>Histologic examination of the placenta</t>
  </si>
  <si>
    <t>A08.30.024</t>
  </si>
  <si>
    <t>02422</t>
  </si>
  <si>
    <t>Postmortem examination of the uteral swabs in a case of interrupted pregnancy</t>
  </si>
  <si>
    <t>A08.30.025</t>
  </si>
  <si>
    <t>02423</t>
  </si>
  <si>
    <t>Postmortem examination of the uteral swabs in a case of dysfunction, inflammation, tumour with additional methods of histologic stains and dyes</t>
  </si>
  <si>
    <t>A08.20.002.001</t>
  </si>
  <si>
    <t>02424</t>
  </si>
  <si>
    <t>Postmortem examination of the swabs of the cervical channel in a case of dysfunction, inflammation, tumour with additional methods of histologic stains and dyes</t>
  </si>
  <si>
    <t>02425</t>
  </si>
  <si>
    <t>Postmortem examination of the bioptats of the cervix in a case of inflammation, tumour with additional methods of histologic stains and dyes</t>
  </si>
  <si>
    <t>A08.20.003.001</t>
  </si>
  <si>
    <t>02426</t>
  </si>
  <si>
    <t>Postmortem examination of the tumour and tumour-like processes of the skin and soft tissues with additional methods of histologic stains and dyes</t>
  </si>
  <si>
    <t>A08.20.003.002</t>
  </si>
  <si>
    <t>02427</t>
  </si>
  <si>
    <t>Pathologic examination of the uterine swabs with additional methods of histologic stains and dyes and immunehistochemical evaluation of chronic endometritis markers</t>
  </si>
  <si>
    <t>A08.30.001</t>
  </si>
  <si>
    <t>02428</t>
  </si>
  <si>
    <t>Pathologic examination of placenta with immunehistochemical evaluation</t>
  </si>
  <si>
    <t>A08.16.002.001</t>
  </si>
  <si>
    <t>02429</t>
  </si>
  <si>
    <t>Pathologic examination of the gastric and enteric bioptat (1 bioptat) with additional methods of histologic stains and dyes</t>
  </si>
  <si>
    <t>A08.18.001</t>
  </si>
  <si>
    <t>02430</t>
  </si>
  <si>
    <t>Pathologic examination of colon bioptat (1 bioptat)</t>
  </si>
  <si>
    <t>A08.18.001.002</t>
  </si>
  <si>
    <t>02431</t>
  </si>
  <si>
    <t>Pathologic examination of colon bioptat with immunehistochemical evaluation</t>
  </si>
  <si>
    <t>A08.30.019</t>
  </si>
  <si>
    <t>02450</t>
  </si>
  <si>
    <t>Postmortem examination (fetuses, still-borns, newborns) 5th category of difficulty</t>
  </si>
  <si>
    <t>02440</t>
  </si>
  <si>
    <t>A consultation of one sectional examination with filling paraffin blocks and making histologic preparation</t>
  </si>
  <si>
    <t xml:space="preserve"> PATHOLOGIC EXAMINATION: renal biopsy materials</t>
  </si>
  <si>
    <t>A08.28.***</t>
  </si>
  <si>
    <t>02414</t>
  </si>
  <si>
    <t>Light microscopy of renal biopsy material by 5 histologic stains (hematoxylin-eosin, Van Gieson’s stain, PAS-reaction, metanamin-silver, and Congo red staining) morphometric evaluation</t>
  </si>
  <si>
    <t>A08.28.005</t>
  </si>
  <si>
    <t>02534</t>
  </si>
  <si>
    <t>Histologic examination of renal biopsy material with additional staining: hematoxylin-eosin, Van Gieson’s picrofuchsin, metanamin-silver, and Congo red stain, Masson trichrome stain with elements of morphometry</t>
  </si>
  <si>
    <t>02536</t>
  </si>
  <si>
    <t>Immunohistologic examination of renal biopsy materials on paraffin sections for IgA antibodies</t>
  </si>
  <si>
    <t>02538</t>
  </si>
  <si>
    <t>Immunohistologic examination of renal biopsy materials on paraffin sections for IgE antibodies</t>
  </si>
  <si>
    <t>02535</t>
  </si>
  <si>
    <t>Immunohistologic examination of renal biopsy materials on paraffin sections for IgG antibodies</t>
  </si>
  <si>
    <t>02537</t>
  </si>
  <si>
    <t>Immunohistologic examination of renal biopsy materials on paraffin sections for IgM antibodies</t>
  </si>
  <si>
    <t>02539</t>
  </si>
  <si>
    <t>Immunohistologic examination of renal biopsy materials on paraffin sections for C3 antibodies</t>
  </si>
  <si>
    <t>02541</t>
  </si>
  <si>
    <t>Immunohistologic examination of renal biopsy materials on paraffin sections for herpes simplex virus antibodies</t>
  </si>
  <si>
    <t>02543</t>
  </si>
  <si>
    <t>Immunohistologic examination of renal biopsy materials on paraffin sections for Epstein-Barr virus antibodies</t>
  </si>
  <si>
    <t>02540</t>
  </si>
  <si>
    <t>Immunohistologic examination of renal biopsy materials on paraffin sections for fibrinogen antibodies</t>
  </si>
  <si>
    <t>02542</t>
  </si>
  <si>
    <t>Immunohistologic examination of renal biopsy materials on paraffin sections for cytomegaly antibodies</t>
  </si>
  <si>
    <t>02580</t>
  </si>
  <si>
    <t>Histological examination of nephrobiopsy: - light microscopy (H&amp;E, PAS-reaction, impregnation with silver salts according to Jones, trichrome according to Masson, Congo-red) - immunoperoxidase reaction (AA-Аmyloid, IgG4, С4d, Polyoma-SV40, Parvo-B19, EBV , CMV, HIV, Myoglobin)</t>
  </si>
  <si>
    <t>A08.28.002.001</t>
  </si>
  <si>
    <t>02581</t>
  </si>
  <si>
    <t>Histological examination of nephrobiopsy: - light microscopy (H&amp;E, PAS-reaction, impregnation with silver salts according to Jones, Trichrome according to Masson, Congo-red) - immunofluorescence microscopy (IgA, IgG, IgM, C1q, C3; fibrinogen, kappa, lambda), - immunoperoxidase reaction (AA-Amyloid, IgG4, C4d, Polyoma-SV40, Parvo-B19, EBV, CMV, HIV, Myoglobin) - electron microscopy</t>
  </si>
  <si>
    <t>A08.18.001.004</t>
  </si>
  <si>
    <t>02583</t>
  </si>
  <si>
    <t>Examination of biopsy and surgical material: electron microscopy</t>
  </si>
  <si>
    <t>A08.30.006</t>
  </si>
  <si>
    <t>02584</t>
  </si>
  <si>
    <t>Consultation of biopsy and surgical material of any category of complexity on manufactured glass preparations and paraffin blocks</t>
  </si>
  <si>
    <t>Immunomorphological analysis</t>
  </si>
  <si>
    <t>02562</t>
  </si>
  <si>
    <t>Immunocytochemical staining of immunoglobulin A in swabs</t>
  </si>
  <si>
    <t>02563</t>
  </si>
  <si>
    <t>Immunocytochemical staining of immunoglobulin E in swabs</t>
  </si>
  <si>
    <t>02564</t>
  </si>
  <si>
    <t>Immunocytochemical staining of immunoglobulin G in swabs</t>
  </si>
  <si>
    <t>02565</t>
  </si>
  <si>
    <t>Immunocytochemical staining of immunoglobulin M in swabs</t>
  </si>
  <si>
    <t>Immunomorphological analysis: immunocytochemical staining of infectious diseases antigens in swabs</t>
  </si>
  <si>
    <t>02500</t>
  </si>
  <si>
    <t>Immunocytochemical analysis for Herpes simplex</t>
  </si>
  <si>
    <t>02501</t>
  </si>
  <si>
    <t>Immunocytochemical analysis for Cytomegalovirus hominis</t>
  </si>
  <si>
    <t>02502</t>
  </si>
  <si>
    <t>Immunocytochemical analysis for Epstein-Barr virus</t>
  </si>
  <si>
    <t>02503</t>
  </si>
  <si>
    <t>Immunocytochemical analysis for Papilloma hominis</t>
  </si>
  <si>
    <t>02504</t>
  </si>
  <si>
    <t>Immunocytochemical analysis for Mycoplasma hominis</t>
  </si>
  <si>
    <t>02505</t>
  </si>
  <si>
    <t>Immunocytochemical analysis for Chlamidia spp.</t>
  </si>
  <si>
    <t>02506</t>
  </si>
  <si>
    <t>Immunocytochemical analysis for Toxoplasma gondii</t>
  </si>
  <si>
    <t>A08.19.***</t>
  </si>
  <si>
    <t>02511</t>
  </si>
  <si>
    <t>Immunocytochemical analysis of stool for Campylobacter spp.</t>
  </si>
  <si>
    <t>02560</t>
  </si>
  <si>
    <t>Immunocytochemical analysis for HIV (Humman immunodeficiency virus HIV) (antigen p24)</t>
  </si>
  <si>
    <t>A08.30.004</t>
  </si>
  <si>
    <t>02566</t>
  </si>
  <si>
    <t>Immunohistochemical analysis of swabs for antigens of infectious diseases by means of Pavlovsky intense staining</t>
  </si>
  <si>
    <t>02567</t>
  </si>
  <si>
    <t>Immunocytochemical analysis of swabs for Adenovirus</t>
  </si>
  <si>
    <t>02568</t>
  </si>
  <si>
    <t>Immunocytochemical analysis of swabs for Parvovirus 19</t>
  </si>
  <si>
    <t>02569</t>
  </si>
  <si>
    <t>Immunocytochemical analysis of swabs for Enterovirus</t>
  </si>
  <si>
    <t>02570</t>
  </si>
  <si>
    <t>Immunocytochemical analysis of swabs for different markers ( lymphocytes subpopulation, apoptosis markers)</t>
  </si>
  <si>
    <t>Immunohystochemical analysis</t>
  </si>
  <si>
    <t>A26.30.008</t>
  </si>
  <si>
    <t>02513</t>
  </si>
  <si>
    <t>Immunohystochemical analysis of antigens for infectious diseases</t>
  </si>
  <si>
    <t>A26.31.***</t>
  </si>
  <si>
    <t>02514</t>
  </si>
  <si>
    <t>Immunohystochemical analysis of antigens for factors of cell-cell interaction (cytokines, apoptosis markers, growth factor, adhesion)</t>
  </si>
  <si>
    <t>A26.19.***</t>
  </si>
  <si>
    <t>02516</t>
  </si>
  <si>
    <t>Immunohystochemical analysis of stool swabs for Helicobacter pylori</t>
  </si>
  <si>
    <t>02517</t>
  </si>
  <si>
    <t>Immunohystochemical analysis of stool swabs for rotavirus</t>
  </si>
  <si>
    <t>02518</t>
  </si>
  <si>
    <t>Immunohystochemical analysis of stool swabs for Enterovirus</t>
  </si>
  <si>
    <t>02519</t>
  </si>
  <si>
    <t>Microscopic examination of feces with immunohistochemical determination of lamblia antigen</t>
  </si>
  <si>
    <t>02520</t>
  </si>
  <si>
    <t>Immunohystochemical analysis for pertussis</t>
  </si>
  <si>
    <t>02521</t>
  </si>
  <si>
    <t>Immunohystochemical analysis for hepititis C virus</t>
  </si>
  <si>
    <t>02522</t>
  </si>
  <si>
    <t>Immunohystochemical analysis for Hepatitis B</t>
  </si>
  <si>
    <t>02524</t>
  </si>
  <si>
    <t>Immunohystochemical analysis for immunoglobulin A</t>
  </si>
  <si>
    <t>02525</t>
  </si>
  <si>
    <t>Immunohystochemical analysis for immunoglobulin E</t>
  </si>
  <si>
    <t>02526</t>
  </si>
  <si>
    <t>Immunohystochemical analysis for immunoglobulin G</t>
  </si>
  <si>
    <t>02527</t>
  </si>
  <si>
    <t>Immunohystochemical analysis for immunoglobulin M</t>
  </si>
  <si>
    <t>02528</t>
  </si>
  <si>
    <t>Immunohystochemical analysis for T-lymphocytes</t>
  </si>
  <si>
    <t>02529</t>
  </si>
  <si>
    <t>Immunohystochemical analysis for B-lymphocytes</t>
  </si>
  <si>
    <t>02530</t>
  </si>
  <si>
    <t>Immunohystochemical analysis for extragon expression of receptors</t>
  </si>
  <si>
    <t>02531</t>
  </si>
  <si>
    <t>Immunohystochemical analysis for progesteron expression of receptors</t>
  </si>
  <si>
    <t>02533</t>
  </si>
  <si>
    <t>Immunohystochemical analysis for respiratory syncytial virus</t>
  </si>
  <si>
    <t>A26.20.***</t>
  </si>
  <si>
    <t>02545</t>
  </si>
  <si>
    <t>Immunohystochemical analysis of uteral swabs for pregesteron and extragon expression of receptors</t>
  </si>
  <si>
    <t>02546</t>
  </si>
  <si>
    <t>Immunohystochemical analysis for CD on biopsy materials</t>
  </si>
  <si>
    <t>02547</t>
  </si>
  <si>
    <t>Immunohystochemical analysis of antigens for infectious diseases on paraffin sections by means of additional methods of histological staining</t>
  </si>
  <si>
    <t>Therapeutic drug monitoring test</t>
  </si>
  <si>
    <t>А09.06.001</t>
  </si>
  <si>
    <t>Cyclosporine A level blood test</t>
  </si>
  <si>
    <t>A09.05.035</t>
  </si>
  <si>
    <t>02012</t>
  </si>
  <si>
    <t>Valproic acid level test (chemiluminescence immunoassay)</t>
  </si>
  <si>
    <t>A09.05.035**</t>
  </si>
  <si>
    <t>Methotrexate level blood test</t>
  </si>
  <si>
    <t>А09.05.035</t>
  </si>
  <si>
    <t>Infliximab level blood test</t>
  </si>
  <si>
    <t>А09.05.035**</t>
  </si>
  <si>
    <t>Sirolimus level blood test</t>
  </si>
  <si>
    <t>Provision of medical documentation</t>
  </si>
  <si>
    <t>Duplicate medical records</t>
  </si>
  <si>
    <t>DIAGNOSTIC AND THERAPEUTIC PROCEDURES, MANIPULATIONS</t>
  </si>
  <si>
    <t>Sampling clinical specimen for analysis</t>
  </si>
  <si>
    <t>A11.05.001</t>
  </si>
  <si>
    <t>Finger-prick blood test</t>
  </si>
  <si>
    <t>A11.12.009</t>
  </si>
  <si>
    <t>Venous blood sampling</t>
  </si>
  <si>
    <t>A11.08.010.001                          A11.08.010.002</t>
  </si>
  <si>
    <t>Collection of swab samples</t>
  </si>
  <si>
    <t>Introduction of medications</t>
  </si>
  <si>
    <t>A11.01.002</t>
  </si>
  <si>
    <t>Subcutaneous introduction of medication</t>
  </si>
  <si>
    <t>A11.01.003</t>
  </si>
  <si>
    <t>Intracutaneous introduction of medication</t>
  </si>
  <si>
    <t>A11.02.002</t>
  </si>
  <si>
    <t>Intramuscular introduction of medication</t>
  </si>
  <si>
    <t>Intramuscular introduction of Retarpen</t>
  </si>
  <si>
    <t>Intravenous introduction of medication</t>
  </si>
  <si>
    <t>A11.12.003 </t>
  </si>
  <si>
    <t>Intravenous introduction of Infliximab</t>
  </si>
  <si>
    <t>Intravenous introduction of Immunoglobulin Sigardis</t>
  </si>
  <si>
    <t>A11.12.003.001</t>
  </si>
  <si>
    <t>Intravenous infusion of medication</t>
  </si>
  <si>
    <t>Intravenous infusion therapy #1 (2 hours)</t>
  </si>
  <si>
    <t>Intravenous infusion therapy #2 (2 hours)</t>
  </si>
  <si>
    <t>Intracavernous injection</t>
  </si>
  <si>
    <t>A11.12.003.002</t>
  </si>
  <si>
    <t>Parenteral nutrition Nutriflex 40/80 lipid (1 procedure)</t>
  </si>
  <si>
    <t>В01.012***</t>
  </si>
  <si>
    <t>Insulin therapy at diabetes (for preschool children under 7 years old; 1 day)</t>
  </si>
  <si>
    <t>Insulin therapy at diabetes (for preschool children 7-11 years old; 1 day)</t>
  </si>
  <si>
    <t>Insulin therapy at diabetes (for preschool children over 11 years old; 1 day)</t>
  </si>
  <si>
    <t>А11.12.003</t>
  </si>
  <si>
    <t>Correction of protein metabolism disorders</t>
  </si>
  <si>
    <t>Program therapy of genetic engineering biological medication Actemra (child weighing to 15 kg)</t>
  </si>
  <si>
    <t>Program therapy of genetic engineering biological medication Actemra (child weighing from 15 to 50 kg)</t>
  </si>
  <si>
    <t>Program therapy of genetic engineering biological medication Actemra (child weighing over 50 kg)</t>
  </si>
  <si>
    <t>Intravenous infusion of genetic engineering immunobiological medication Rituximab (Reddytux) 500 mg</t>
  </si>
  <si>
    <t>Intravenous infusion of genetic engineering immunobiological medication Rituximab (Acellbia) 500 mg</t>
  </si>
  <si>
    <t>Intravenous infusion of genetic engineering immunobiological medication Rituximab (Mabthera) 500 mg</t>
  </si>
  <si>
    <t>Botulinum therapy (Disport 500)</t>
  </si>
  <si>
    <t>Program therapy of genetic engineering biological medication Anakinra (Kineret) (child weighing to 15 kg)</t>
  </si>
  <si>
    <t>A12.22.007</t>
  </si>
  <si>
    <t>Stimulation test with triptorelin (includes three blood draws for luteinizing and follicle-stimulating hormones)</t>
  </si>
  <si>
    <t>10065</t>
  </si>
  <si>
    <t>Intravenous introduction of the drug Albumin 20% (INN human albumin) 50 ml inf. solution (1 dose)</t>
  </si>
  <si>
    <t>10066</t>
  </si>
  <si>
    <t>Intravenous introduction of the drug Cytarabine (INN cytarabine) up to 100 mg (1 dose)</t>
  </si>
  <si>
    <t>10067</t>
  </si>
  <si>
    <t>Intravenous introduction of the drug  Cytosar (INN cytarabine) from 100 mg to 500 mg (1 dose)</t>
  </si>
  <si>
    <t>10068</t>
  </si>
  <si>
    <t>Intravenous introduction of the drug  Cytosar (INN cytarabine) from 500 mg to 1000 mg (1 dose)</t>
  </si>
  <si>
    <t>10069</t>
  </si>
  <si>
    <t>Intravenous introduction of the drug  Etoposide (INN etoposide) (1 dose)</t>
  </si>
  <si>
    <t>10070</t>
  </si>
  <si>
    <t>Intravenous introduction of the drug  Cyclofocil 200 mg (INN cyclophosphamide) (1 dose)</t>
  </si>
  <si>
    <t>10071</t>
  </si>
  <si>
    <t>Intravenous introduction of the drug  Darbines (INN fludarabine) (1 dose)</t>
  </si>
  <si>
    <t>10072</t>
  </si>
  <si>
    <t>Intravenous introduction of the drug Mikamin (INN micafungin) (1 dose)</t>
  </si>
  <si>
    <t>10073</t>
  </si>
  <si>
    <t>Intravenous introduction of the drug  Meronem (INN meropenem) (1 dose)</t>
  </si>
  <si>
    <t>10074</t>
  </si>
  <si>
    <t>Intravenous introduction of the drug Rubida (INN idarubicin) (1 dose)</t>
  </si>
  <si>
    <t>10075</t>
  </si>
  <si>
    <t>Intravenous introduction of the drug  Daunorubicin (INN daunorubicin) (1 dose)</t>
  </si>
  <si>
    <t>10076</t>
  </si>
  <si>
    <t>Intravenous introduction of the drug  Voriconazole (INN voriconazole) (1 dose)</t>
  </si>
  <si>
    <t>10077</t>
  </si>
  <si>
    <t>Intravenous introduction of the drug Vancorus (INN vancomycin) (1 dose)</t>
  </si>
  <si>
    <t>10078</t>
  </si>
  <si>
    <t>Intravenous introduction of the drug  Antithrombin III (INN antithrombin III) up to 500 units (1 dose)</t>
  </si>
  <si>
    <t>10079</t>
  </si>
  <si>
    <t>Subcutaneous introduction of the drug Zarcio (INN filgrastim) (1 dose)</t>
  </si>
  <si>
    <t>10080</t>
  </si>
  <si>
    <t>Intravenous introduction of the drug  Vincristine 0.5 mg/ml 2 ml (INN Vincristine) (1 dose)</t>
  </si>
  <si>
    <t>10081</t>
  </si>
  <si>
    <t>Intravenous introduction of the drug  Methotrexate 10 mg/ml 5 ml (INN Methotrexate) (1 dose)</t>
  </si>
  <si>
    <t>10082</t>
  </si>
  <si>
    <t>Intravenous introduction of the drug  Oncaspar 750 IU/ml 3750 IU (INN Pegaspargase) (1 dose)</t>
  </si>
  <si>
    <t>Intravenous introduction of the drug  Gonadotrophin chorionic 1000 IU (INN Gonadotrophin chorionic) (1 dose)</t>
  </si>
  <si>
    <t>10084</t>
  </si>
  <si>
    <t>Intravenous introduction of the drug Cosmegen 0,5 mg (INN Dactinomycinum) (1 dose)</t>
  </si>
  <si>
    <t>10085</t>
  </si>
  <si>
    <t>Intravenous introduction of the drug Veskomid 2000 mg (INN Ifosfamide) (1 dose)</t>
  </si>
  <si>
    <t>10086</t>
  </si>
  <si>
    <t>Intravenous introduction of the drug Veskomid 1000 mg (INN Ifosfamide) (1 dose)</t>
  </si>
  <si>
    <t>10087</t>
  </si>
  <si>
    <t>Intravenous introduction of the drug Veskomid 500 mg (INN Ifosfamide) (1 dose)</t>
  </si>
  <si>
    <t>10088</t>
  </si>
  <si>
    <t>Intravenous introduction of the drug Ondansetron 40 mg (INN Ondansetron) (1 dose)</t>
  </si>
  <si>
    <t>10089</t>
  </si>
  <si>
    <t>Intravenous introduction of the drug Uromitexan 400 mg (INN Mesna) (1 dose)</t>
  </si>
  <si>
    <t>10090</t>
  </si>
  <si>
    <t>Intravenous introduction of the drug Fosaprepitant 150 mg (INN Fosaprepitant) (1 dose)</t>
  </si>
  <si>
    <t>10091</t>
  </si>
  <si>
    <t>Intravenous administration of the drug Uromitexan 400 mg (INN Mesna) (1 dose)</t>
  </si>
  <si>
    <t>10092</t>
  </si>
  <si>
    <t>Intravenous drip administration of the drug Ganciclovir (children up to 10 kg) 1 dose</t>
  </si>
  <si>
    <t>10093</t>
  </si>
  <si>
    <t>Intravenous drip administration of the drug Ganciclovir (children 11-25 kg) 1 dose</t>
  </si>
  <si>
    <t>10094</t>
  </si>
  <si>
    <t>Intravenous drip administration of the drug Ganciclovir (children 26-70 kg) 1 dose</t>
  </si>
  <si>
    <t>Intravenous administration of the drug Pilactam 4 g + 0.5 g powder for infusion solution (INN Piperacillin + Tazobactam) 1 dose</t>
  </si>
  <si>
    <t>Chronic pain therapy (puncture, blockade)</t>
  </si>
  <si>
    <t>07304</t>
  </si>
  <si>
    <t>Epidural space puncture, lumbar and thoracic areas</t>
  </si>
  <si>
    <t>A11.03.***</t>
  </si>
  <si>
    <t>07305</t>
  </si>
  <si>
    <t>Epidural spinal space block by Lidokain (2%-20ml), punctures of lumbar and thoracic areas</t>
  </si>
  <si>
    <t>07306</t>
  </si>
  <si>
    <t>Epidural spinal space block by Markain (0.5%-20ml), punctures of lumbar and thoracic areas</t>
  </si>
  <si>
    <t>07307</t>
  </si>
  <si>
    <t>Epidural space puncture, upper thoracic and cervical regions</t>
  </si>
  <si>
    <t>Diagnostic intra-articular puncture</t>
  </si>
  <si>
    <t>A11.04.***</t>
  </si>
  <si>
    <t>Intra-articular puncture introducing medication</t>
  </si>
  <si>
    <t>A11.04.004</t>
  </si>
  <si>
    <t>Sternal puncture</t>
  </si>
  <si>
    <t>A11.05.002</t>
  </si>
  <si>
    <t>07311</t>
  </si>
  <si>
    <t>Central vein puncture and placement of central venous catheter</t>
  </si>
  <si>
    <t>A11.12.***</t>
  </si>
  <si>
    <t>Cerebrospinal puncture (lumbar)</t>
  </si>
  <si>
    <t>A11.23.001</t>
  </si>
  <si>
    <t>07309</t>
  </si>
  <si>
    <t>Placement of partially implanted system for peripheral, spinal and epidural blocks (tunnelization)</t>
  </si>
  <si>
    <t>07310</t>
  </si>
  <si>
    <t>Placement of totally implanted system for peripheral, spinal and epidural blocks (without puncture price)</t>
  </si>
  <si>
    <t>07312</t>
  </si>
  <si>
    <t>Placement of totally implanted system for intravenous infusions (without puncture and catheterization prices)</t>
  </si>
  <si>
    <t>07313</t>
  </si>
  <si>
    <t>Neurolysis (spirit, phenol)</t>
  </si>
  <si>
    <t>A11.24.***</t>
  </si>
  <si>
    <t>07308</t>
  </si>
  <si>
    <t>Spinal block</t>
  </si>
  <si>
    <t>07302</t>
  </si>
  <si>
    <t>Peripheral regional block by Lidokain (2% - 20ml)</t>
  </si>
  <si>
    <t>A11.31.***</t>
  </si>
  <si>
    <t>07303</t>
  </si>
  <si>
    <t>Peripheral regional block by Markain (0.5% - 20ml)</t>
  </si>
  <si>
    <t>07301</t>
  </si>
  <si>
    <t>Correction of chronic pain syndrome medical therapy (revisit)</t>
  </si>
  <si>
    <t>Medical manipulations</t>
  </si>
  <si>
    <t>Medical consultation before vaccination, operation and other medical manipulations</t>
  </si>
  <si>
    <t>B04.031.002</t>
  </si>
  <si>
    <t>Ureteric catheterization of girls</t>
  </si>
  <si>
    <t>A11.28.007</t>
  </si>
  <si>
    <t>Ureteric catheterization of boys</t>
  </si>
  <si>
    <t>Application of medical appliance; medication; therapeutic procedure</t>
  </si>
  <si>
    <t>A12.31.***</t>
  </si>
  <si>
    <t>Continuous glucose monitoring system (CGSM) management</t>
  </si>
  <si>
    <t>B01.058.009</t>
  </si>
  <si>
    <t>Primary surgical debridement</t>
  </si>
  <si>
    <t>A16.01.004</t>
  </si>
  <si>
    <t>Gastric probe placement</t>
  </si>
  <si>
    <t>A11.16.009</t>
  </si>
  <si>
    <t>Gastric probe replacement</t>
  </si>
  <si>
    <t>Peripheral catheter placement</t>
  </si>
  <si>
    <t>А11.12.002</t>
  </si>
  <si>
    <t>10038</t>
  </si>
  <si>
    <t>Measuring capillary blood glucose levels using a portable glucometer in a hospital (8 measurements per day)</t>
  </si>
  <si>
    <t>А09.05.023</t>
  </si>
  <si>
    <t>10380</t>
  </si>
  <si>
    <t>Measuring blood pressure in hospital</t>
  </si>
  <si>
    <t>А02.12.002</t>
  </si>
  <si>
    <t>Nursing</t>
  </si>
  <si>
    <t>Epilation</t>
  </si>
  <si>
    <t>A14.01.013</t>
  </si>
  <si>
    <t>Cleansing enema procedure</t>
  </si>
  <si>
    <t>A14.19.002</t>
  </si>
  <si>
    <t>Siphon enema procedure</t>
  </si>
  <si>
    <t>A14.19.006</t>
  </si>
  <si>
    <t>Contrasting thermo enema</t>
  </si>
  <si>
    <t>A14.19.***</t>
  </si>
  <si>
    <t>24-hour individual nursing</t>
  </si>
  <si>
    <t>09999</t>
  </si>
  <si>
    <t>Medical support of the patient</t>
  </si>
  <si>
    <t>B02.070*</t>
  </si>
  <si>
    <t>ALLERGOLOGY</t>
  </si>
  <si>
    <t>Allergological manipulations</t>
  </si>
  <si>
    <t>Intracutaneous tests for 1 allergen</t>
  </si>
  <si>
    <t>A12.06.006</t>
  </si>
  <si>
    <t>Cutaneous tests for allergens</t>
  </si>
  <si>
    <t>Inhalation test with Berotec</t>
  </si>
  <si>
    <t>A12.09.002.001</t>
  </si>
  <si>
    <t>Specific hyposensitization (immunotherapy)</t>
  </si>
  <si>
    <t>Specific hyposensitization (1 allergen cocktail)</t>
  </si>
  <si>
    <t>A25.06.001</t>
  </si>
  <si>
    <t>Specific hyposensitization (2 allergens cocktail)</t>
  </si>
  <si>
    <t>Specific hyposensitization (3 allergens cocktail)</t>
  </si>
  <si>
    <t>Specific hyposensitization (immunotherapy), initial stage of therapy (dose calculation)</t>
  </si>
  <si>
    <t>Specific hyposensitization (immunotherapy), main stage of therapy (dose support)</t>
  </si>
  <si>
    <t>OBSTETRICS AND GYNECOLOGY</t>
  </si>
  <si>
    <t>OBSTETRIC AND GYNECOLOGICAL MANIPULATIONS</t>
  </si>
  <si>
    <t>Colposcopy</t>
  </si>
  <si>
    <t>A03.20.001</t>
  </si>
  <si>
    <t>Chromopertubation</t>
  </si>
  <si>
    <t>A06.20.006</t>
  </si>
  <si>
    <t>Cervical swab test</t>
  </si>
  <si>
    <t>A11.20.002</t>
  </si>
  <si>
    <t>Uterine aspiration test</t>
  </si>
  <si>
    <t>A11.20.003</t>
  </si>
  <si>
    <t>Aspiration biopsy</t>
  </si>
  <si>
    <t>Endometrial Pipelle biopsy</t>
  </si>
  <si>
    <t>Immunohistochemical analysis swab test</t>
  </si>
  <si>
    <t>A11.08.010.001                     A11.08.010.002</t>
  </si>
  <si>
    <t>Cervical biopsy</t>
  </si>
  <si>
    <t>A11.20.011</t>
  </si>
  <si>
    <t>Medical tampling of vagina</t>
  </si>
  <si>
    <t>A11.20.013</t>
  </si>
  <si>
    <t>Intrauterine contraceptive device introduction (without cost of the coil)</t>
  </si>
  <si>
    <t>A11.20.014</t>
  </si>
  <si>
    <t>Intrauterine contraceptive device (coil) removal (uncomplicated)</t>
  </si>
  <si>
    <t>A11.20.015</t>
  </si>
  <si>
    <t>Intrauterine contraceptive device (coil) removal (complicated)</t>
  </si>
  <si>
    <t>Vaginal sanitation</t>
  </si>
  <si>
    <t>A11.20.024</t>
  </si>
  <si>
    <t>Vaginal sanitation "Gineton" US-apparatus</t>
  </si>
  <si>
    <r>
      <t>Introduction of medicine into the uterine cavity</t>
    </r>
    <r>
      <rPr>
        <vertAlign val="superscript"/>
        <sz val="14"/>
        <rFont val="Times New Roman"/>
        <family val="1"/>
        <charset val="204"/>
      </rPr>
      <t>3</t>
    </r>
  </si>
  <si>
    <t>Introduction of stainless steel ring intrauterine device</t>
  </si>
  <si>
    <t>A14.20.002</t>
  </si>
  <si>
    <t>Introduction of obstetric support pessary (without cost of pessary)</t>
  </si>
  <si>
    <t>Obstetric support pessary removal</t>
  </si>
  <si>
    <t>Uterine cervix treatment after electric excision</t>
  </si>
  <si>
    <t>A15.20.001</t>
  </si>
  <si>
    <t>Radio-wave therapy of uterine cervix</t>
  </si>
  <si>
    <t>A16.20.036.003</t>
  </si>
  <si>
    <t>Uterine cervix electrocoagulation</t>
  </si>
  <si>
    <t>A17.30.021</t>
  </si>
  <si>
    <t>Uterine cervix electric excesion</t>
  </si>
  <si>
    <t>Uterine cervix electric stimulation</t>
  </si>
  <si>
    <t>A17.20.003</t>
  </si>
  <si>
    <t>Medical termination of pregnancy (as part of the service device 13029)</t>
  </si>
  <si>
    <t>Amniotic fluid leakage test</t>
  </si>
  <si>
    <t>A12.20.***</t>
  </si>
  <si>
    <t>Autohemotherapy (1 visit)</t>
  </si>
  <si>
    <t>A23.20.***</t>
  </si>
  <si>
    <t>Hormone colpocytology (1 test)</t>
  </si>
  <si>
    <t>A08.20.017</t>
  </si>
  <si>
    <t>pH-metric of the vaginal discharge</t>
  </si>
  <si>
    <t>A09.20.011</t>
  </si>
  <si>
    <t>Wound closure by Dermabond</t>
  </si>
  <si>
    <t>Amniocentesis</t>
  </si>
  <si>
    <t>A11.30.003</t>
  </si>
  <si>
    <t>Chorionbiopsy</t>
  </si>
  <si>
    <t>A11.30.002</t>
  </si>
  <si>
    <r>
      <t xml:space="preserve"> </t>
    </r>
    <r>
      <rPr>
        <b/>
        <sz val="14"/>
        <color indexed="8"/>
        <rFont val="Times New Roman"/>
        <family val="1"/>
        <charset val="204"/>
      </rPr>
      <t>Note</t>
    </r>
    <r>
      <rPr>
        <sz val="14"/>
        <color indexed="8"/>
        <rFont val="Times New Roman"/>
        <family val="1"/>
        <charset val="204"/>
      </rPr>
      <t>: price is indicated without medication / device etc.</t>
    </r>
  </si>
  <si>
    <t>PHYSIOLOGICAL CHILDBIRTH</t>
  </si>
  <si>
    <t>Complex service: physiological childbirth with medical team on duty and postnatal care at the ward of the perinatal center</t>
  </si>
  <si>
    <t>Labor management with personal choice of an obstetrician, additionally to 24038, 24032 service indices</t>
  </si>
  <si>
    <t>24030-1</t>
  </si>
  <si>
    <t>Physiological childbirth, within 24038, 24032 service indices</t>
  </si>
  <si>
    <t>24032-1</t>
  </si>
  <si>
    <t>Choice of individual physician for labour, additionally to 24032 service index</t>
  </si>
  <si>
    <t>Complex service: individual assistance of the physiological labour with a choice of a physician, separate maternity ward, postnatal period at the common ward, a neonatologist consultation after discharge (once within 1 month), an obstetrician-gynecologist consultation after discharge (once within 1 month)</t>
  </si>
  <si>
    <t xml:space="preserve"> CESAREAN  DELIVERY</t>
  </si>
  <si>
    <t>Complex service of the planned cesarean delivery and postnatal period at the common ward, separate maternity ward, regional anaesthesia with constant monitoring (1 bed / day) at the department of anaesthesiology and resuscitation and intensive care unit</t>
  </si>
  <si>
    <t>Complex service of the cesarean delivery with a choice of a physician, separate maternity ward, regional anesthesia with constant monitoring, 1 bed / day at the department of anaesthesiology and resuscitation and intensive care unit, postnatal period at the common ward, a neonatologist consultation after discharge (once within 1 month), an obstetrician-gynecologist consultation after discharge (once within 1 month)</t>
  </si>
  <si>
    <t>24031-1</t>
  </si>
  <si>
    <t>Cesarian delivery within 24039, 24033 service indices</t>
  </si>
  <si>
    <t>24034-1</t>
  </si>
  <si>
    <t>Ligation of uterine arteries for medical reasons in cesarean delivery, additionally to 24039, 24033 service index</t>
  </si>
  <si>
    <t>24032-2</t>
  </si>
  <si>
    <t>Choice of the individual physician at the cesarian deliver+C726y, additionally to 24033 service index</t>
  </si>
  <si>
    <t>Closing a surgical wound after a cesarean section using skin glue</t>
  </si>
  <si>
    <t>The use of an anti-adhesion barrier during delivery by cesarean section</t>
  </si>
  <si>
    <t>А16.20.*</t>
  </si>
  <si>
    <t>INTRAUTERINE INTERVENTIONS</t>
  </si>
  <si>
    <t>А16.30.082.003</t>
  </si>
  <si>
    <t>Intravascular transfusion of washed donor erythrocytes to uterine fetus</t>
  </si>
  <si>
    <t>Percutaneous laparoscopic intrauterine plastic surgery of spinal hernia</t>
  </si>
  <si>
    <t>Assisted reproductive technologies</t>
  </si>
  <si>
    <t>Specialist consultations</t>
  </si>
  <si>
    <t xml:space="preserve">Initial consultation of an urologist:
- medical examination
- Ultrasound examination of the scrotum
</t>
  </si>
  <si>
    <t>Spermogram</t>
  </si>
  <si>
    <t>02600</t>
  </si>
  <si>
    <t xml:space="preserve">Microscopic ejaculate test (spermogram)
</t>
  </si>
  <si>
    <t>A09.21.001</t>
  </si>
  <si>
    <t>02601</t>
  </si>
  <si>
    <t>Sperm morphology analysis</t>
  </si>
  <si>
    <t>A09.21.***</t>
  </si>
  <si>
    <t>02617</t>
  </si>
  <si>
    <t>Testicular biopsy test</t>
  </si>
  <si>
    <t>02602</t>
  </si>
  <si>
    <t>Class A (IgA) antibodies test for antigens of sperm fluid in blood plasma</t>
  </si>
  <si>
    <t>A12.06.028</t>
  </si>
  <si>
    <t>02603</t>
  </si>
  <si>
    <t>Class G (IgG) antibodies test for antigens of sperm fluid in blood plasma</t>
  </si>
  <si>
    <t>02620</t>
  </si>
  <si>
    <t>Post ejaculation urinalysis</t>
  </si>
  <si>
    <t>Research</t>
  </si>
  <si>
    <t>02621</t>
  </si>
  <si>
    <t>Non-invasive prenatal screening Firsttest (including blood draws): 
- Down syndrome (chromosome 21);
- Edwards syndrome (chromosome 18);
- Patau syndrome (chromosome 13);
- Shereshevsky-Turner syndrome (X chromosome);
- Klinefelter syndrome (Y chromosome);
- Trisomy X;
- Jacobs syndrome (disomy Y);
- XXYY;
- sex determination.</t>
  </si>
  <si>
    <t>A27.20.001</t>
  </si>
  <si>
    <t>02622</t>
  </si>
  <si>
    <t>Non-invasive prenatal screening Firsttest (including blood draws): 
- Down syndrome (21 chromosomes);
- Shereshevsky-Turner syndrome (X chromosome);
- Klinefelter syndrome (Y chromosome);
- Trisomy X;
- Jacobs syndrome (disomy Y);
- XXYY;
- sex determination.</t>
  </si>
  <si>
    <t>02623</t>
  </si>
  <si>
    <t>Non-invasive prenatal screening Firsttest (including blood draws):  
- Down syndrome (21 chromosomes);
- Edwards syndrome (chromosome 18);
-  Patau syndrome (chromosome 13);
- sex determination.</t>
  </si>
  <si>
    <t>02624</t>
  </si>
  <si>
    <t>Preimplantation genetic diagnosis of the embryo</t>
  </si>
  <si>
    <t>A10.20.001</t>
  </si>
  <si>
    <t>02625</t>
  </si>
  <si>
    <t>Karyotyping of prenatal material</t>
  </si>
  <si>
    <t>A12.05.013</t>
  </si>
  <si>
    <t>02639</t>
  </si>
  <si>
    <t>FISH Karyotyping of prenatal material</t>
  </si>
  <si>
    <t>02626</t>
  </si>
  <si>
    <t>Examination of chromosome number QF PCR (QF-PCR)</t>
  </si>
  <si>
    <t>02627</t>
  </si>
  <si>
    <t>Chromosome microarray analysis, standard (ARRAY-CGH)</t>
  </si>
  <si>
    <t>02628</t>
  </si>
  <si>
    <t>Full exome (over 20,000 genes) CITO for prenatal diagnosis</t>
  </si>
  <si>
    <t>02629</t>
  </si>
  <si>
    <t>Isolation of DNA from blood</t>
  </si>
  <si>
    <t>В03.045.039</t>
  </si>
  <si>
    <t>02631</t>
  </si>
  <si>
    <t>Isolation of DNA from chorionic villi, placental villi, amniotic fluid</t>
  </si>
  <si>
    <t>02632</t>
  </si>
  <si>
    <t>CITO karyotyping</t>
  </si>
  <si>
    <t>02633</t>
  </si>
  <si>
    <t>Identification of marker chromosome by FISH method</t>
  </si>
  <si>
    <t>02634</t>
  </si>
  <si>
    <t>FISH Clarification of break points during rearrangements</t>
  </si>
  <si>
    <t>02635</t>
  </si>
  <si>
    <t>FISH Diagnosis of Microdeletion Syndromes</t>
  </si>
  <si>
    <t>A27.30.067</t>
  </si>
  <si>
    <t>02638</t>
  </si>
  <si>
    <t>Urgent clinical exom</t>
  </si>
  <si>
    <t xml:space="preserve"> Procedures and manipulations</t>
  </si>
  <si>
    <t>02604</t>
  </si>
  <si>
    <t>Extracorporal fertilization of ovocytes</t>
  </si>
  <si>
    <t>A11.20.027</t>
  </si>
  <si>
    <t>02605</t>
  </si>
  <si>
    <t>Cryopreservation of embryos by Irvine Scientific media</t>
  </si>
  <si>
    <t>A11.20.031</t>
  </si>
  <si>
    <t>02607</t>
  </si>
  <si>
    <t>Cryopreservation of sperms and testicular biopsy material</t>
  </si>
  <si>
    <t>А11.20.032</t>
  </si>
  <si>
    <t>02606</t>
  </si>
  <si>
    <t>Storage of the cryopreserved biological material</t>
  </si>
  <si>
    <t>D10.03.11</t>
  </si>
  <si>
    <t>02613</t>
  </si>
  <si>
    <t>Frozen embryo defrosting</t>
  </si>
  <si>
    <t>A11.20.032</t>
  </si>
  <si>
    <t>02609</t>
  </si>
  <si>
    <t>Sperm preparation for extracorporal fertilisation</t>
  </si>
  <si>
    <t>A11.21.010</t>
  </si>
  <si>
    <t>02610</t>
  </si>
  <si>
    <t>Introduction of sperm into cytoplasm of ovocyte ICSI</t>
  </si>
  <si>
    <t>A11.30.012</t>
  </si>
  <si>
    <t>02611</t>
  </si>
  <si>
    <t>Cultivating embryos</t>
  </si>
  <si>
    <t>A11.20.028</t>
  </si>
  <si>
    <t>02612</t>
  </si>
  <si>
    <t>Embriologic support for embryo transfer</t>
  </si>
  <si>
    <t>02614</t>
  </si>
  <si>
    <t>Assisted embryo hatching (disruption of the zona pellucida)</t>
  </si>
  <si>
    <t>A11.20.029</t>
  </si>
  <si>
    <t>02615</t>
  </si>
  <si>
    <t>/ IVF (in vitro fertilisation) of ovocytes in natural cycle</t>
  </si>
  <si>
    <t>02616</t>
  </si>
  <si>
    <t>Cultivating embryos in natural cycle</t>
  </si>
  <si>
    <t>02618</t>
  </si>
  <si>
    <t>Gametes (ovocytes, spermatozoa) cryopreservation</t>
  </si>
  <si>
    <t>02619</t>
  </si>
  <si>
    <t>Selection of the "mature' (reafy-to-fertilise) sperms (PIC SI)</t>
  </si>
  <si>
    <t>Chorion, placental biopsy</t>
  </si>
  <si>
    <r>
      <t>Puncture of ovary and/or posterior fornix vaginae in stimulated cycle</t>
    </r>
    <r>
      <rPr>
        <vertAlign val="superscript"/>
        <sz val="14"/>
        <color theme="1"/>
        <rFont val="Times New Roman"/>
        <family val="1"/>
        <charset val="204"/>
      </rPr>
      <t>3</t>
    </r>
  </si>
  <si>
    <t>A11.30.024</t>
  </si>
  <si>
    <r>
      <t>Puncture of ovary cyst</t>
    </r>
    <r>
      <rPr>
        <vertAlign val="superscript"/>
        <sz val="14"/>
        <rFont val="Times New Roman"/>
        <family val="1"/>
        <charset val="204"/>
      </rPr>
      <t>4</t>
    </r>
  </si>
  <si>
    <r>
      <t>Puncture of ovary and/or posterior fornix vaginae in natural cycle</t>
    </r>
    <r>
      <rPr>
        <vertAlign val="superscript"/>
        <sz val="14"/>
        <rFont val="Times New Roman"/>
        <family val="1"/>
        <charset val="204"/>
      </rPr>
      <t>3</t>
    </r>
  </si>
  <si>
    <t>02599</t>
  </si>
  <si>
    <t>Embryo transfer preparation (culture and transfer in a hyaluronic acid-enriched medium with assisted hatching for day 5 embryos)</t>
  </si>
  <si>
    <t>Transfer of embryos into the uteral cavity</t>
  </si>
  <si>
    <t>A11.20.017</t>
  </si>
  <si>
    <t>Intrauterine insemination</t>
  </si>
  <si>
    <t>A11.30.020</t>
  </si>
  <si>
    <t>Puncture (aspiration) biopsy of testicular adnexa (PESA, TESA) (without anesthetics)</t>
  </si>
  <si>
    <t>Open biopsy of the testicular adnexa (MESA, TESE) (without anesthetics)</t>
  </si>
  <si>
    <t>02630</t>
  </si>
  <si>
    <t>PRP-therapy (Patelet Rich Plasma)</t>
  </si>
  <si>
    <t>Biopsy of the trophectoderm of the embryo</t>
  </si>
  <si>
    <t>A11.30.010</t>
  </si>
  <si>
    <t>Biopsy of the trophectoderm of the embryo (2-4 pieces)</t>
  </si>
  <si>
    <t>VERTEBROLOGY</t>
  </si>
  <si>
    <t>08002</t>
  </si>
  <si>
    <t>Computer, optical spinal topography with the correction of the pelvic defect</t>
  </si>
  <si>
    <t>A03.03.001</t>
  </si>
  <si>
    <t>Bandaging the patient with the spinal cord injury</t>
  </si>
  <si>
    <t>A15.03.002.001</t>
  </si>
  <si>
    <t>STABILOMETRY</t>
  </si>
  <si>
    <t>08003</t>
  </si>
  <si>
    <t>Static stabilometry</t>
  </si>
  <si>
    <t>A05.23.007</t>
  </si>
  <si>
    <t xml:space="preserve"> DERMATOLOGY</t>
  </si>
  <si>
    <t>Dermatological manipulations</t>
  </si>
  <si>
    <r>
      <t xml:space="preserve">Face nevus removal </t>
    </r>
    <r>
      <rPr>
        <vertAlign val="superscript"/>
        <sz val="14"/>
        <color theme="1"/>
        <rFont val="Times New Roman"/>
        <family val="1"/>
        <charset val="204"/>
      </rPr>
      <t>1</t>
    </r>
  </si>
  <si>
    <t>A16.01.017</t>
  </si>
  <si>
    <r>
      <t xml:space="preserve">Nevus removal from the body, limbs (up to 5mm) </t>
    </r>
    <r>
      <rPr>
        <vertAlign val="superscript"/>
        <sz val="14"/>
        <color theme="1"/>
        <rFont val="Times New Roman"/>
        <family val="1"/>
        <charset val="204"/>
      </rPr>
      <t>5</t>
    </r>
  </si>
  <si>
    <t>10522-1</t>
  </si>
  <si>
    <r>
      <t>Nevus removal from the body, limbs (5-10mm)</t>
    </r>
    <r>
      <rPr>
        <vertAlign val="superscript"/>
        <sz val="14"/>
        <color theme="1"/>
        <rFont val="Times New Roman"/>
        <family val="1"/>
        <charset val="204"/>
      </rPr>
      <t xml:space="preserve"> 5</t>
    </r>
  </si>
  <si>
    <r>
      <t>Hemangioma removal</t>
    </r>
    <r>
      <rPr>
        <vertAlign val="superscript"/>
        <sz val="14"/>
        <color theme="1"/>
        <rFont val="Times New Roman"/>
        <family val="1"/>
        <charset val="204"/>
      </rPr>
      <t xml:space="preserve"> 5</t>
    </r>
  </si>
  <si>
    <t>Injective therapy of keloid cicatrix by diprospan (without medication price)</t>
  </si>
  <si>
    <t>A11.01.***</t>
  </si>
  <si>
    <t>Injective therapy of keloid cicatrix with medication price</t>
  </si>
  <si>
    <t>A11.01.010</t>
  </si>
  <si>
    <t>Dermatoscopy</t>
  </si>
  <si>
    <t>A03.01.001</t>
  </si>
  <si>
    <t>Narrow band phototherapy</t>
  </si>
  <si>
    <t>A20.01.005</t>
  </si>
  <si>
    <t>Plasma therapy (one test tube)</t>
  </si>
  <si>
    <t>Plasma therapy (additional test tube)</t>
  </si>
  <si>
    <t>Cryomassage (1 anatomical zone)</t>
  </si>
  <si>
    <t>A24.01.005</t>
  </si>
  <si>
    <t>Cryodestruction of 1 element 0,5 сm</t>
  </si>
  <si>
    <t>A24.01.004</t>
  </si>
  <si>
    <t>10356</t>
  </si>
  <si>
    <t>Digital dermatoscopy (1 education)</t>
  </si>
  <si>
    <t>А03.01.001</t>
  </si>
  <si>
    <t>Digital dermatoscopy (up to 4 lesions)</t>
  </si>
  <si>
    <t>Digital dermatoscopy (from 5 to 20 lesions)</t>
  </si>
  <si>
    <t>Automatic full-body mapping with digital dermatoscopy and dermatologist-venereologist consultation:</t>
  </si>
  <si>
    <t>А03.01.001  В01.008.001</t>
  </si>
  <si>
    <t>Automatic full-body mapping with digital dermatoscopy (as part of service 10359)</t>
  </si>
  <si>
    <t xml:space="preserve">А03.01.001 </t>
  </si>
  <si>
    <t>Dermatologist-venereologist consultation (as part of service 10359)</t>
  </si>
  <si>
    <t>В01.008.001</t>
  </si>
  <si>
    <t>Automatic full-body mapping with digital dermatoscopy and pediatric oncologist consultation:</t>
  </si>
  <si>
    <t>А03.01.001 В04.009.002</t>
  </si>
  <si>
    <t>Automatic full-body mapping with digital dermatoscopy (as part of service 10360)</t>
  </si>
  <si>
    <t>Pediatric oncologist consultation (as part of service 10360)</t>
  </si>
  <si>
    <t>В04.009.002</t>
  </si>
  <si>
    <t>Laser dermatovenerology</t>
  </si>
  <si>
    <t>Laser destruction - acne treatment (1 procedure)</t>
  </si>
  <si>
    <t>A17.01.002.003 А22.01.002</t>
  </si>
  <si>
    <t>Laser destruction - acne treatment (4 procedures)</t>
  </si>
  <si>
    <t>A17.01.002.003 А22.01.003</t>
  </si>
  <si>
    <t>Laser removal tatoo (1 s.c.)</t>
  </si>
  <si>
    <t>A16.01.021</t>
  </si>
  <si>
    <t>Laser skin resurfacing with carbon gel (1 procedure)</t>
  </si>
  <si>
    <t>A16.01.024 А22.01.002</t>
  </si>
  <si>
    <t>Laser skin resurfacing with carbon gel (4 procedures)</t>
  </si>
  <si>
    <t>A16.01.024 А22.01.003</t>
  </si>
  <si>
    <t>Laser acupuncture of face (neck, neckline) (one zone, 1 procedure Magic4s)</t>
  </si>
  <si>
    <t>Laser acupuncture of face (neck, neckline) (one zone, 3 procedures Magic4s)</t>
  </si>
  <si>
    <t>Laser acupuncture of face (neck, neckline) (one zone, 1 procedure Magic2s)</t>
  </si>
  <si>
    <t>A17.01.002.003 А22.01.004</t>
  </si>
  <si>
    <t>Laser acupuncture of face (neck, neckline) (one zone, 3 procedures Magic2s)</t>
  </si>
  <si>
    <t>A17.01.002.003 А22.01.005</t>
  </si>
  <si>
    <t>Laser treatment of hyperpigmentation on the face, 1 sm²</t>
  </si>
  <si>
    <t>А16.01.017</t>
  </si>
  <si>
    <t>Laser therapy for melasma, 1 sm²</t>
  </si>
  <si>
    <t>Laser treatment of age spots,  1 sm²</t>
  </si>
  <si>
    <t>Laser treatment of hemangiomas,  1 mm²</t>
  </si>
  <si>
    <t>Laser treatment of spider veins (one)</t>
  </si>
  <si>
    <t>А16.01.015</t>
  </si>
  <si>
    <t>Laser removal of the capillary, 1 sm²</t>
  </si>
  <si>
    <t>ONCOHEMATOLOGY</t>
  </si>
  <si>
    <t>Chemotherapy Treatment</t>
  </si>
  <si>
    <t>Polychemotherapy of intraocular retinoblastoma</t>
  </si>
  <si>
    <t>А25.30.014</t>
  </si>
  <si>
    <t>Preoperative polychemotherapy for osteogenic sarcoma</t>
  </si>
  <si>
    <t>OTOLARYNGOLOGY</t>
  </si>
  <si>
    <t>Otolaryngological manipulations</t>
  </si>
  <si>
    <t>Paracentesis</t>
  </si>
  <si>
    <t>A11.30.001</t>
  </si>
  <si>
    <t>Intranasal blocks</t>
  </si>
  <si>
    <t>A11.08.005</t>
  </si>
  <si>
    <t>Parameatal block</t>
  </si>
  <si>
    <t>A11.08.007</t>
  </si>
  <si>
    <t>Puncture of the upper jaw cavity</t>
  </si>
  <si>
    <t>A11.08.004</t>
  </si>
  <si>
    <t>One-side tympanopuncture</t>
  </si>
  <si>
    <t>A11.25.004</t>
  </si>
  <si>
    <t>Application of medication to the posterior wall of the pharynx</t>
  </si>
  <si>
    <t>A11.08.023</t>
  </si>
  <si>
    <t>Cauterization</t>
  </si>
  <si>
    <t>A22.30.033</t>
  </si>
  <si>
    <t>Nasal discharge aspiration by Zonderman</t>
  </si>
  <si>
    <t>A14.08.004</t>
  </si>
  <si>
    <t>Mucous membrane treatment by Lugol's solution</t>
  </si>
  <si>
    <t>Peritonsillar abscess draining</t>
  </si>
  <si>
    <t>A16.08.012</t>
  </si>
  <si>
    <t>Nose furuncle lancing</t>
  </si>
  <si>
    <t>A16.08.018</t>
  </si>
  <si>
    <t>Papilloma removal from a nose and a pharynx</t>
  </si>
  <si>
    <t>A16.08.009  A16.08.054</t>
  </si>
  <si>
    <t>Submucous cyst removal from the tonsils</t>
  </si>
  <si>
    <t>A16.08.064</t>
  </si>
  <si>
    <t>Reposition of the nasal bones (1 category)</t>
  </si>
  <si>
    <t>A16.08.014</t>
  </si>
  <si>
    <t>Reposition of the nasal bones (2 category)</t>
  </si>
  <si>
    <t>Tonsils lacoon lavage</t>
  </si>
  <si>
    <t>A16.08.016</t>
  </si>
  <si>
    <t>Proetz sinus irrigation</t>
  </si>
  <si>
    <t>A16.08.023</t>
  </si>
  <si>
    <t>Irrigation of the nasopharynx</t>
  </si>
  <si>
    <t>Ear irrigation by Hartman</t>
  </si>
  <si>
    <t>A16.25.007</t>
  </si>
  <si>
    <t>Removal of the foreign body from the nose, the ear</t>
  </si>
  <si>
    <t>A16.08.011</t>
  </si>
  <si>
    <t>Removal of ear wax (1 ear)</t>
  </si>
  <si>
    <t>Inflation of the Eustachian tubes (Politzerization)</t>
  </si>
  <si>
    <t>A16.25.012</t>
  </si>
  <si>
    <t>Tympanotomy</t>
  </si>
  <si>
    <t>A16.25.027</t>
  </si>
  <si>
    <t xml:space="preserve"> Otolaryngological instrumental examinations</t>
  </si>
  <si>
    <t>09010</t>
  </si>
  <si>
    <t>Endoscopic fibroscopy of the nasal cavity and nasopharynx (Azimut apparatus)</t>
  </si>
  <si>
    <t>A03.08.004.001</t>
  </si>
  <si>
    <t>Endoscopic examination of the nasal cavity and pharynx</t>
  </si>
  <si>
    <t>Vestibular testing</t>
  </si>
  <si>
    <t>A03.25.002</t>
  </si>
  <si>
    <t>Examination of induced otoacustic emission</t>
  </si>
  <si>
    <t>A05.25.002</t>
  </si>
  <si>
    <t>Bioacustic correction (1 session)</t>
  </si>
  <si>
    <t>A22.31.***</t>
  </si>
  <si>
    <t>Objective computerized audiometry, short-latency auditory evoked potentials</t>
  </si>
  <si>
    <t>A05.25.003</t>
  </si>
  <si>
    <t>Objective computerized audiometry, long-latency auditory evoked potentials</t>
  </si>
  <si>
    <t>A05.25.005</t>
  </si>
  <si>
    <t>Objective computerized audiometry, auditory steady-state responses (ASSR)</t>
  </si>
  <si>
    <t>A12.25.001</t>
  </si>
  <si>
    <t>Hearing test for children (up to 3 years)</t>
  </si>
  <si>
    <t>A05.25.008</t>
  </si>
  <si>
    <t>"LOR-express" test / ENT-express test</t>
  </si>
  <si>
    <t>Complex tone test</t>
  </si>
  <si>
    <t>Pure-tone audiometry threshold screening in children (up to 6 years)</t>
  </si>
  <si>
    <t>Pure-tone audiometry threshold screening in children (above 6 years)</t>
  </si>
  <si>
    <t>Pure-tone audiometry threshold screening in adults</t>
  </si>
  <si>
    <t>Pure-tone audiometry (above the threshold)</t>
  </si>
  <si>
    <t>Speech audiometry</t>
  </si>
  <si>
    <t>A12.25.002</t>
  </si>
  <si>
    <t>Acustic impedance test (computerised)</t>
  </si>
  <si>
    <t>A12.25.005</t>
  </si>
  <si>
    <t>Pneumomassage of the tympanic membrane</t>
  </si>
  <si>
    <t>A21.25.***</t>
  </si>
  <si>
    <t>Electrical stimulation and reflex therapy of hearing organs</t>
  </si>
  <si>
    <t>A21.25.001</t>
  </si>
  <si>
    <t>Laser therapy healing damaged cells of the organs of hearing (1 session)</t>
  </si>
  <si>
    <t>A22.25.001</t>
  </si>
  <si>
    <t>Hearing aid adjustment and customization</t>
  </si>
  <si>
    <t>A23.25.001 A23.25.004</t>
  </si>
  <si>
    <t>OPTHALMOLOGY</t>
  </si>
  <si>
    <t>Opthalmological manipulations</t>
  </si>
  <si>
    <t>10610</t>
  </si>
  <si>
    <t>Chromatic sensitivity test (polychromatic tables)</t>
  </si>
  <si>
    <t>A02.26.009</t>
  </si>
  <si>
    <t>Canalicular test (nasal test, nasolacrimal test)</t>
  </si>
  <si>
    <t>A02.26.019</t>
  </si>
  <si>
    <t>Vision test, heterophorya</t>
  </si>
  <si>
    <t>A02.26.024</t>
  </si>
  <si>
    <t>Keratotopography (1 eye)</t>
  </si>
  <si>
    <t>А03.26.011</t>
  </si>
  <si>
    <t>Lacrimal drainage system irrigation</t>
  </si>
  <si>
    <t>A23.26.005</t>
  </si>
  <si>
    <t>Probing and irrigation of the lacrimal drainage system (1 eye)</t>
  </si>
  <si>
    <t>A11.26.004</t>
  </si>
  <si>
    <t>Probing of the nasolacrimal duct</t>
  </si>
  <si>
    <t>A11.26.005</t>
  </si>
  <si>
    <t>Swab test of the conjuctival cavity and lacrimal duct</t>
  </si>
  <si>
    <t>A11.26.009</t>
  </si>
  <si>
    <t>Peri - retrobulbar injections (one eye)</t>
  </si>
  <si>
    <t>A11.26.011</t>
  </si>
  <si>
    <t>Subconjunctival injection (one eye)</t>
  </si>
  <si>
    <t>A11.26.016</t>
  </si>
  <si>
    <t>Implantation of the permanent obturators</t>
  </si>
  <si>
    <t>A16.26.***</t>
  </si>
  <si>
    <t>Implantation of the temporary obturators</t>
  </si>
  <si>
    <t>Steroid injection into the chalazion</t>
  </si>
  <si>
    <t>Chalazion resection, molluscum contagiosum removal (for each one)</t>
  </si>
  <si>
    <t>A16.26.013</t>
  </si>
  <si>
    <t>Corneal foreign body removal</t>
  </si>
  <si>
    <t>A16.26.051</t>
  </si>
  <si>
    <t>Corneal suture removal entroption repair, coagulation of the lacrimal point, amnioplasty</t>
  </si>
  <si>
    <t>Eyelid medical massage (blepharitis treatment) (1session)</t>
  </si>
  <si>
    <t>A21.26.001</t>
  </si>
  <si>
    <t>Opening barley on the eye treatment</t>
  </si>
  <si>
    <t>A16.26.013
A16.26.014</t>
  </si>
  <si>
    <t>Intravitreal injection</t>
  </si>
  <si>
    <t>A16.26.086.001</t>
  </si>
  <si>
    <t>Intravitreal injection (Ranibizumab)</t>
  </si>
  <si>
    <t xml:space="preserve"> Opthalmological instrumental examinations</t>
  </si>
  <si>
    <t>04008</t>
  </si>
  <si>
    <t>A-scan ultrasound biometry of an eye</t>
  </si>
  <si>
    <t>A04.26.004</t>
  </si>
  <si>
    <t>Autorefractometry with a constricted pupil</t>
  </si>
  <si>
    <t>A12.26.016</t>
  </si>
  <si>
    <t>Autorefractometry with a wide pupil</t>
  </si>
  <si>
    <t>A03.26.008</t>
  </si>
  <si>
    <t>Autorefractometry (Plus Optix pediatric autorefractometre)</t>
  </si>
  <si>
    <t>Opthalmoscopy with a dilated pupil</t>
  </si>
  <si>
    <t>A02.26.003</t>
  </si>
  <si>
    <t>Opthalmoscopy with high dioptric power (1 eye)</t>
  </si>
  <si>
    <t>Biomicroscopic examination of the eye fundus camera</t>
  </si>
  <si>
    <t>A03.26.018</t>
  </si>
  <si>
    <t>Gonioscopy</t>
  </si>
  <si>
    <t>A03.26.002</t>
  </si>
  <si>
    <t>Perimetry test (1 eye)</t>
  </si>
  <si>
    <t>A02.26.005</t>
  </si>
  <si>
    <t>Computerised perimetry</t>
  </si>
  <si>
    <t>A03.26.020</t>
  </si>
  <si>
    <t>Eye tonometry</t>
  </si>
  <si>
    <t>A02.26.015</t>
  </si>
  <si>
    <t>Transconjuctival laser coagulation and cryopexy of conjuctiva, eyelid skin</t>
  </si>
  <si>
    <t>A20.26.005</t>
  </si>
  <si>
    <t>Fluorescein angiography of the eye</t>
  </si>
  <si>
    <t>A03.26.006</t>
  </si>
  <si>
    <t>Recording of the local electroretinography</t>
  </si>
  <si>
    <t>A05.26.001</t>
  </si>
  <si>
    <t>Full-field electroretinography</t>
  </si>
  <si>
    <t>Recording the pattern electroretinogram</t>
  </si>
  <si>
    <t>Electroretinography and recording of visual evoked cortical potentials</t>
  </si>
  <si>
    <t>A05.26.001 A05.26.002</t>
  </si>
  <si>
    <t>Flash-evoked cortical potentials recording</t>
  </si>
  <si>
    <t>A05.26.002</t>
  </si>
  <si>
    <t>Pattern-evoked cortical potentials recording</t>
  </si>
  <si>
    <t>Retinoscopy (post-mydriatic test)</t>
  </si>
  <si>
    <t>A02.26.014</t>
  </si>
  <si>
    <t>Angio-optical coherent tomography of the fundus camera</t>
  </si>
  <si>
    <t>A03.26.019.002</t>
  </si>
  <si>
    <t>Angio-optical coherence tomography of the optic nerve head</t>
  </si>
  <si>
    <t>A03.26.019.003</t>
  </si>
  <si>
    <t>Optical coherent tomography of the fundus camera</t>
  </si>
  <si>
    <t>Optical coherent tomography of optic nerve head</t>
  </si>
  <si>
    <t>Anterior segment optical coherence tomography</t>
  </si>
  <si>
    <t>A03.26.019.001</t>
  </si>
  <si>
    <t>Corneal pachymetry</t>
  </si>
  <si>
    <t xml:space="preserve"> Vision correction</t>
  </si>
  <si>
    <t>Fitting of eyeglasses</t>
  </si>
  <si>
    <t>A23.26.001</t>
  </si>
  <si>
    <t>Fitting of eyeglasses with astigmatism</t>
  </si>
  <si>
    <t>Soft contact lenses selection (visometry, autorefractometry, keratotopography, biomicroscopic examination, soft lenses Biofinity - 3 items, instructing the patient) (60 min)</t>
  </si>
  <si>
    <t>А03.26.010</t>
  </si>
  <si>
    <t>Soft contact lenses selection (visometry, autorefractometry, keratotopography, biomicroscopic examination, soft lenses Biofinity - 6 items, instructing the patient) (60 min)</t>
  </si>
  <si>
    <t>Soft contact lenses selection (visometry, autorefractometry, keratotopography, biomicroscopic examination, soft lenses Biofinity toric - 3 items, instructing the patient) (60 min)</t>
  </si>
  <si>
    <t>Soft contact lenses selection (visometry, autorefractometry, keratotopography, biomicroscopic examination, soft lenses MiSight 1 day - 30 items, instructing the patient) (60 min)</t>
  </si>
  <si>
    <t>Soft contact lenses selection (visometry, autorefractometry, keratotopography, biomicroscopic examination, soft lenses Biofinity XP - 3 items, instructing the patient) (60 min)</t>
  </si>
  <si>
    <t>Soft contact lenses selection (2 eyes, different refractions) (visometry, autorefractometry, keratotopography, biomicroscopic examination, soft lenses Biofinity - 3 items, instructing the patient) (60 min)</t>
  </si>
  <si>
    <t>Soft contact lenses selection (2 eyes, different refractions) (visometry, autorefractometry, keratotopography, biomicroscopic examination, soft lenses Biofinity - 6 items, instructing the patient) (60 min)</t>
  </si>
  <si>
    <t>Soft contact lenses selection (2 eyes, different refractions) (visometry, autorefractometry, keratotopography, biomicroscopic examination, soft lenses Biofinity toric - 3 items, instructing the patient) (60 min)</t>
  </si>
  <si>
    <t>Soft contact lenses selection (2 eyes, different refractions) (visometry, autorefractometry, keratotopography, biomicroscopic examination, soft lenses Biofinity - 3 items, Biofinity toric - 3 items, instructing the patient) (60 min)</t>
  </si>
  <si>
    <t>Soft contact lenses selection (2 eyes, different refractions) (visometry, autorefractometry, keratotopography, biomicroscopic examination, soft lenses MiSight 1 day - 30 items, instructing the patient) (60 min)</t>
  </si>
  <si>
    <t>Initial soft contact lenses selection (visometry, autorefractometry, keratotopography, biomicroscopic examination, instructing the patient) (60 min)</t>
  </si>
  <si>
    <t>Second soft contact lenses selection (second consultation carried out within 30 days from the first consultation)</t>
  </si>
  <si>
    <t>Orthokeratology</t>
  </si>
  <si>
    <t>Ortho-k lense correction (1 eye) (fitting, lense cost and a strarter pack are included)</t>
  </si>
  <si>
    <t>A23.26.002.001</t>
  </si>
  <si>
    <t>Ortho-k lense correction (2 eyes) (fitting, lense cost and a strarter pack are included)</t>
  </si>
  <si>
    <t>A repeated ortho-k lense correction (1 eye) (fitting, lense cost and a strarter pack are included)</t>
  </si>
  <si>
    <t>A repeated ortho-k lense correction (2 eyes) (fitting, lense cost and a strarter pack are included)</t>
  </si>
  <si>
    <t xml:space="preserve"> UROLOGY</t>
  </si>
  <si>
    <t xml:space="preserve"> Urological manipulations</t>
  </si>
  <si>
    <t>Urethral calibration</t>
  </si>
  <si>
    <t>A02.28.001</t>
  </si>
  <si>
    <t>13013</t>
  </si>
  <si>
    <t>Urether swab test</t>
  </si>
  <si>
    <t>A11.28.006</t>
  </si>
  <si>
    <t>03015</t>
  </si>
  <si>
    <t>Urine flow rate test (uroflowmetry )</t>
  </si>
  <si>
    <t>A12.28.006</t>
  </si>
  <si>
    <t>Preputial sac sanation</t>
  </si>
  <si>
    <t>A11.21.011</t>
  </si>
  <si>
    <t>Urether and bladder instillation</t>
  </si>
  <si>
    <t>A11.28.009</t>
  </si>
  <si>
    <t>Prostate gland massage</t>
  </si>
  <si>
    <t>A21.21.001</t>
  </si>
  <si>
    <t>Botulinum therapy (Dysport)</t>
  </si>
  <si>
    <t>A16.28.099</t>
  </si>
  <si>
    <t>Urethral pressure profilometry</t>
  </si>
  <si>
    <t>А12.28.008</t>
  </si>
  <si>
    <t>Cystomanometry</t>
  </si>
  <si>
    <t>А12.28.007</t>
  </si>
  <si>
    <t>Endoscopic cytoscopy</t>
  </si>
  <si>
    <t>A03.28.001</t>
  </si>
  <si>
    <t>Endoscopic ureterscopy</t>
  </si>
  <si>
    <t>A03.28.003</t>
  </si>
  <si>
    <t>Complex urodynamic examination</t>
  </si>
  <si>
    <t xml:space="preserve">В05.053.001
</t>
  </si>
  <si>
    <t>DENTISTRY</t>
  </si>
  <si>
    <t>Dental consultations</t>
  </si>
  <si>
    <t>60100-1</t>
  </si>
  <si>
    <t>Initial examination of the orthodontist (examination, consultation)</t>
  </si>
  <si>
    <t>B01.064.01.01</t>
  </si>
  <si>
    <t>60100-2</t>
  </si>
  <si>
    <t>Repeated examination of the orthodontist (examination, consultation)</t>
  </si>
  <si>
    <t>B01.064.01.04</t>
  </si>
  <si>
    <t>60101-1</t>
  </si>
  <si>
    <t>Initial examination of the orthodontist (examination, consultation of PhD, honoured dr. of the highest category)</t>
  </si>
  <si>
    <t>60101-2</t>
  </si>
  <si>
    <t>Repeated examination of the orthodontist (examination, consultation of PhD, honoured dr. of the highest category)</t>
  </si>
  <si>
    <t>60102-1</t>
  </si>
  <si>
    <t>Initial examination and consultation of the pediatric dentist, dental therapist, orthodontist, and dental surgeon</t>
  </si>
  <si>
    <t>60102-2</t>
  </si>
  <si>
    <t>Repeated examination and consultation of the pediatric dentist, dental therapist, orthodontist, dental surgeon</t>
  </si>
  <si>
    <t>Dental consultation according to the maxilar-facial CT results</t>
  </si>
  <si>
    <t>А02.07.004.02</t>
  </si>
  <si>
    <t>Dental anesthesia</t>
  </si>
  <si>
    <t>Topical anesthesia</t>
  </si>
  <si>
    <t>B01.003.004.004</t>
  </si>
  <si>
    <t>Infiltration anesthesia, nerve block</t>
  </si>
  <si>
    <t xml:space="preserve">B01.003.004.005 </t>
  </si>
  <si>
    <t>Additional infiltration anesthesia, nerve block</t>
  </si>
  <si>
    <t>B01.003.004.005</t>
  </si>
  <si>
    <t>Auxiliary dental procedures</t>
  </si>
  <si>
    <t>Target X-ray image</t>
  </si>
  <si>
    <t>А06.07.010.01</t>
  </si>
  <si>
    <t>Rubber-dam application and its analogues</t>
  </si>
  <si>
    <t>Bonding toothgerms (crystals, scyces, twinkles)</t>
  </si>
  <si>
    <t>Treatment of the labial red border and surrounding tissues</t>
  </si>
  <si>
    <t>А25.07.001.04</t>
  </si>
  <si>
    <t>Temporary filling</t>
  </si>
  <si>
    <t>A16.07.002.09</t>
  </si>
  <si>
    <t>Preventive procedures</t>
  </si>
  <si>
    <t>Plaque removal from one tooth</t>
  </si>
  <si>
    <t>A16.007.051</t>
  </si>
  <si>
    <t>Treatment of occlusal trauma (1 tooth)</t>
  </si>
  <si>
    <t>A16.07.025</t>
  </si>
  <si>
    <t>Scaling and polishing of the previously restored teeth</t>
  </si>
  <si>
    <t>A16.07.025.001</t>
  </si>
  <si>
    <t>Saforide application 1 tooth (1 session)</t>
  </si>
  <si>
    <t>A25.07.001.02</t>
  </si>
  <si>
    <t>Deep fluoridation of the dental hard tissues (1 tooth)</t>
  </si>
  <si>
    <t>A16.07.057</t>
  </si>
  <si>
    <t>Deep fluoridation of the dental hard tissues (all teeth)</t>
  </si>
  <si>
    <t>Fissure sealing without polishing (1 tooth)</t>
  </si>
  <si>
    <t>Fissure sealing with polishing (1 tooth)</t>
  </si>
  <si>
    <t>Dental oral hygiene and remineralising therapy (temporary dentition period)</t>
  </si>
  <si>
    <t>Dental oral hygiene without remineralising therapy (temporary dentition period)</t>
  </si>
  <si>
    <t>A16.07.051</t>
  </si>
  <si>
    <t>Dental oral hygiene and remineralising therapy (mixed detition period)</t>
  </si>
  <si>
    <t>Dental oral hygiene and remineralising therapy (permanent dentition period)</t>
  </si>
  <si>
    <t>Dental oral hygiene without remineralising therapy (mixed dentition period)</t>
  </si>
  <si>
    <t>Dental oral hygiene without remineralising therapy (permanent dentition period)</t>
  </si>
  <si>
    <t>60606-1</t>
  </si>
  <si>
    <t>Intracanal bleaching of 1 tooth (1st visit)</t>
  </si>
  <si>
    <t>A16.07.050</t>
  </si>
  <si>
    <t>60606-2</t>
  </si>
  <si>
    <t>Intracanal bleaching of 1 tooth (each visit)</t>
  </si>
  <si>
    <t>60606-3</t>
  </si>
  <si>
    <t>Intracanal bleaching of 1 tooth (last visit with restoration)</t>
  </si>
  <si>
    <t>60607-1</t>
  </si>
  <si>
    <t>Teeth bleaching (upper and lower jaws 10 teeth from each jaw) (1 visit)</t>
  </si>
  <si>
    <t>Caries treatment and restoration</t>
  </si>
  <si>
    <t>Temporary tooth caries treatment without restoration of the contact points (glass ionomer cement)</t>
  </si>
  <si>
    <t>A16.07.002.010</t>
  </si>
  <si>
    <t>Temporary tooth caries treatment with restoration of the contact point (glass-ionomer cement)</t>
  </si>
  <si>
    <t>A16.07.002.011</t>
  </si>
  <si>
    <t>Temporary tooth caries treatment without restoration of the contact points (compomer, composite)</t>
  </si>
  <si>
    <t>Temporary tooth caries treatment with restoration of the contact points (glass ionomer cement)</t>
  </si>
  <si>
    <t>Temporary tooth surface caries treatment (traditional method)</t>
  </si>
  <si>
    <t>A16.07.001.020</t>
  </si>
  <si>
    <t>Temporary tooth surface caries treatment (ICON method)</t>
  </si>
  <si>
    <t>Temporary tooth middle stage caries treatment without restoration of the contact point</t>
  </si>
  <si>
    <t>Temporary tooth middle stage caries treatment with restoration of the contact point</t>
  </si>
  <si>
    <t>Temporary tooth deep caries treatment without restoration of the contact point</t>
  </si>
  <si>
    <t>Temporary tooth deep caries treatment with restoration of the contact point</t>
  </si>
  <si>
    <t>Glassionomer cement treatment of non carious hard tissies lesions</t>
  </si>
  <si>
    <t>Restoration of anatomical tooth orientations in endodontic treatment</t>
  </si>
  <si>
    <t>A16.07.002.001</t>
  </si>
  <si>
    <t>Restoration of the missing tooth by Glasspan</t>
  </si>
  <si>
    <t>Restoration of the tooth with direct veneer (esthetic repair)</t>
  </si>
  <si>
    <t>A16.07.031</t>
  </si>
  <si>
    <t>Postendodontic restoration by light-cured composite (Inlay)</t>
  </si>
  <si>
    <t>Postendodontic restoration by light-cured composite and posts (Onlay)</t>
  </si>
  <si>
    <t>Postendodontic restoration by light-cured composite and posts (Overlay)</t>
  </si>
  <si>
    <t>Temporary splinting of 1-3 teeth by means of light-cured composites</t>
  </si>
  <si>
    <t>A16.07.019</t>
  </si>
  <si>
    <t>Temperory tooth restoration by stainless steel crowns (3M ESPE)</t>
  </si>
  <si>
    <t>A16.07.004</t>
  </si>
  <si>
    <t>Temporary tooth restoration by a Strip-crown</t>
  </si>
  <si>
    <t xml:space="preserve"> Endodontic treatment</t>
  </si>
  <si>
    <t>Temporary tooth pulpitis treatment (1 visit)</t>
  </si>
  <si>
    <t>A16.07.009</t>
  </si>
  <si>
    <t>61001-1</t>
  </si>
  <si>
    <t>Pulp devital amputation of the temperory tooth (1 visit)</t>
  </si>
  <si>
    <t>61001-2</t>
  </si>
  <si>
    <t>Pulp devital amputation of the temperory tooth (2nd visit)</t>
  </si>
  <si>
    <t>Pulp devital amputation of the permanent tooth (1 visit)</t>
  </si>
  <si>
    <t>Apexfixation, root perforation repair by ProRoot, Biodentine etc.</t>
  </si>
  <si>
    <t>A16.07.008.003</t>
  </si>
  <si>
    <t>Temporary filling of one canal treatment with dental treatment paste; medical application under the temporary filling</t>
  </si>
  <si>
    <t>A16.07.030.003</t>
  </si>
  <si>
    <t>Root canal paste and gutta-percha filling removal (for inlay) (1 root canal)</t>
  </si>
  <si>
    <t>A16.07.082.001</t>
  </si>
  <si>
    <t>Root canal resorcinol-formalin paste and cementum filling removal (for inlay) (1 root canal)</t>
  </si>
  <si>
    <t>A16.07.082.002</t>
  </si>
  <si>
    <t>Removal of the foreign body, post, inlay from one root canal</t>
  </si>
  <si>
    <t>A16.07.084.01</t>
  </si>
  <si>
    <t>Root canal paste and gutta-percha filling removal and preparation for secondary root canal treatment (1 root canal)</t>
  </si>
  <si>
    <t>Root canal resorcinol-formalin paste and cementum filling removal; and preparation for secondary root canal treatment (1 root canal)</t>
  </si>
  <si>
    <t>Partial filling removal of one canal during the secondary root canal treatment</t>
  </si>
  <si>
    <t>61500-1</t>
  </si>
  <si>
    <t>Root canal treatment (1 root)</t>
  </si>
  <si>
    <t>A16.07.030.001</t>
  </si>
  <si>
    <t>61500-2</t>
  </si>
  <si>
    <t>Root canal treatment (2 roots)</t>
  </si>
  <si>
    <t>61500-3</t>
  </si>
  <si>
    <t>Root canal treatment (3 roots)</t>
  </si>
  <si>
    <t>61500-4</t>
  </si>
  <si>
    <t>Root canal treatment (4 roots)</t>
  </si>
  <si>
    <t>61501-1</t>
  </si>
  <si>
    <t>Permanent filling of 1 canal by lateral condensation technique</t>
  </si>
  <si>
    <t>A16.07.008.002</t>
  </si>
  <si>
    <t>61501-2</t>
  </si>
  <si>
    <t>Permanent filling of 2 canals by lateral condensation technique</t>
  </si>
  <si>
    <t>61501-3</t>
  </si>
  <si>
    <t>Permanent filling of 3 canals by lateral condensation technique</t>
  </si>
  <si>
    <t>61501-4</t>
  </si>
  <si>
    <t>Permanent filling of 4 canals by lateral condensation technique</t>
  </si>
  <si>
    <t>61502-1</t>
  </si>
  <si>
    <t>Permanent filling of 1 canal by warm gutta-percha obturation technique</t>
  </si>
  <si>
    <t>61502-2</t>
  </si>
  <si>
    <t>Permanent filling of 2 canals by warm gutta-percha obturation technique</t>
  </si>
  <si>
    <t>61502-3</t>
  </si>
  <si>
    <t>Permanent filling of 3 canals by warm gutta-percha obturation technique</t>
  </si>
  <si>
    <t>61502-4</t>
  </si>
  <si>
    <t>Permanent filling of 4 canals by warm gutta-percha obturation technique</t>
  </si>
  <si>
    <t xml:space="preserve"> Prosthodontic treatment</t>
  </si>
  <si>
    <t>Stump inserts / inlays</t>
  </si>
  <si>
    <t>63001-1</t>
  </si>
  <si>
    <t>Restoration of the tooth by non-separable (NiCr, CoCr) stump inlay of the root canal (1st visit)</t>
  </si>
  <si>
    <t>A16.07.003</t>
  </si>
  <si>
    <t>63001-2</t>
  </si>
  <si>
    <t>Restoration of the tooth by non-separable (NiCr, CoCr) stump inlay of the root canal (2nd visit)</t>
  </si>
  <si>
    <t>63002-1</t>
  </si>
  <si>
    <t>Restoration of the tooth by separable (NiCr, CoCr) stump inlay of the root canal (1st visit)</t>
  </si>
  <si>
    <t>63002-2</t>
  </si>
  <si>
    <t>Restoration of the tooth by separable (NiCr, CoCr) stump inlay of the root canal (2nd visit)</t>
  </si>
  <si>
    <t>63003-1</t>
  </si>
  <si>
    <t>Restoration of the tooth by Bredent (CoCr) stump attachement (1st visit)</t>
  </si>
  <si>
    <t>63003-2</t>
  </si>
  <si>
    <t>Restoration of the tooth by Bredent (CoCr) stump attachement (2nd visit)</t>
  </si>
  <si>
    <t>63004-1</t>
  </si>
  <si>
    <t>Restoration of the tooth by non-separable stump inlay of the root canal (gold containing alloy) (1st visit)</t>
  </si>
  <si>
    <t>63004-2</t>
  </si>
  <si>
    <t>Restoration of the tooth by non-separable stump inlay of the root canal (gold containing alloy) (2nd visit)</t>
  </si>
  <si>
    <t>63005-1</t>
  </si>
  <si>
    <t>Restoration of the tooth by separable stump inlay of the root canal (gold containing alloy) (1st visit)</t>
  </si>
  <si>
    <t>63005-2</t>
  </si>
  <si>
    <t>Restoration of the tooth by separable stump inlay of the root canal (gold containing alloy) (2nd visit)</t>
  </si>
  <si>
    <t>63006-1</t>
  </si>
  <si>
    <t>Restoration of the tooth by non-separable stump inlay of the root canal (zirconium dioxide ZirkonZahn analogue technology) (1st visit)</t>
  </si>
  <si>
    <t>63006-2</t>
  </si>
  <si>
    <t>Restoration of the tooth by non-separable stump inlay of the root canal (zirconium dioxide ZirkonZahn analogue technology) (2nd visit)</t>
  </si>
  <si>
    <t>63007-1</t>
  </si>
  <si>
    <t>Restoration of the tooth by stump inlay of the root canal (zirconium dioxide ZirkonZahn analogue technology) (1 separable post) (1st visit)</t>
  </si>
  <si>
    <t>63007-2</t>
  </si>
  <si>
    <t>Restoration of the tooth by stump inlay of the root canal (zirconium dioxide ZirkonZahn analogue technology) (2 separable posts) (1st visit)</t>
  </si>
  <si>
    <t>63008-1</t>
  </si>
  <si>
    <t>Restoration of the tooth by stump inlay of the root canal (zirconium dioxide ZirkonZahn analogue technology) (2 separable posts) (1nd visit)</t>
  </si>
  <si>
    <t>63008-2</t>
  </si>
  <si>
    <t>Restoration of the tooth by stump inlay of the root canal (zirconium dioxide ZirkonZahn analogue technology) (2 separable posts) (2nd visit)</t>
  </si>
  <si>
    <t>Metal ceramics</t>
  </si>
  <si>
    <t>Ceramic mass application (per unit)</t>
  </si>
  <si>
    <t>Gingival mass application (per unit)</t>
  </si>
  <si>
    <t>63102-1</t>
  </si>
  <si>
    <t>Tooth restoration by metal-ceramic crown (1 visit)</t>
  </si>
  <si>
    <t>63102-2</t>
  </si>
  <si>
    <t>Tooth restoration by metal-ceramic crown (2nd visit)</t>
  </si>
  <si>
    <t>63103-1</t>
  </si>
  <si>
    <t>Esthetic tooth restoration by metal-ceramic crown (1 visit)</t>
  </si>
  <si>
    <t>63103-2</t>
  </si>
  <si>
    <t>Esthetic tooth restoration by metal-ceramic crown (2nd visit)</t>
  </si>
  <si>
    <t>63104-1</t>
  </si>
  <si>
    <t>Tooth restoration by metal-ceramic crown (gold-containing alloy) (1 visit)</t>
  </si>
  <si>
    <t>63104-2</t>
  </si>
  <si>
    <t>Tooth restoration by metal-ceramic crown (gold-containing alloy) (2nd visit)</t>
  </si>
  <si>
    <t>63105-1</t>
  </si>
  <si>
    <t>Tooth restoration by cast crown (1 visit)</t>
  </si>
  <si>
    <t>63105-2</t>
  </si>
  <si>
    <t>Tooth restoration by cast crown (2nd visit)</t>
  </si>
  <si>
    <t xml:space="preserve"> Non-metal constructions</t>
  </si>
  <si>
    <t>63200-1</t>
  </si>
  <si>
    <t>Overlay, onlay, inlay restorations (pressceramics) (1 visit)</t>
  </si>
  <si>
    <t>63200-2</t>
  </si>
  <si>
    <t>Overlay, onlay, inlay restorations (pressceramics) (2nd visit)</t>
  </si>
  <si>
    <t>63201-1</t>
  </si>
  <si>
    <t>Veneer, crown, semi-crown (E.MAX press ceramics) restoration (1 visit)</t>
  </si>
  <si>
    <t>63201-2</t>
  </si>
  <si>
    <t>Veneer, crown, semi-crown (E.MAX press ceramics) restoration (2nd visit)</t>
  </si>
  <si>
    <t>63202-1</t>
  </si>
  <si>
    <t>Ultra-thin veneer (ultraner) restoration (1 visit)</t>
  </si>
  <si>
    <t>63202-2</t>
  </si>
  <si>
    <t>Ultra-thin veneer (ultraner) restoration (2nd visit)</t>
  </si>
  <si>
    <t>63203-1</t>
  </si>
  <si>
    <t>Combined pressed ceramic crown restoration with pressed framework CAD/CAM (E.MAX PRESSS) (1 visit)</t>
  </si>
  <si>
    <t>63203-2</t>
  </si>
  <si>
    <t>Combined pressed ceramic crown restoration with pressed framework CAD/CAM (E.MAX PRESSS) (2nd visit)</t>
  </si>
  <si>
    <t>63204-1</t>
  </si>
  <si>
    <t>Zirkonia dioxide crown restoration with cement fixation CAD/CAM (1 visit)</t>
  </si>
  <si>
    <t>63204-2</t>
  </si>
  <si>
    <t>Zirkonia dioxide crown restoration with cement fixation CAD/CAM (2nd visit)</t>
  </si>
  <si>
    <t xml:space="preserve"> Temporary constructions</t>
  </si>
  <si>
    <t>Silicone block for temporary crown</t>
  </si>
  <si>
    <t>Restoration by temporary crowns</t>
  </si>
  <si>
    <t>Restoration by plastic crown (for long-term)</t>
  </si>
  <si>
    <t>Kappa-splints</t>
  </si>
  <si>
    <t>Individual occlusal stabilisation kappa-splint</t>
  </si>
  <si>
    <t>A16.07.021.16</t>
  </si>
  <si>
    <t>Dental splints for teeth grinding (bruxism) (with impression)</t>
  </si>
  <si>
    <t>Bleaching trays</t>
  </si>
  <si>
    <t>Hard occlusal splint</t>
  </si>
  <si>
    <t>Acrylic splints</t>
  </si>
  <si>
    <t>Transluscent splint to control malocclusion quality (wax bite record)</t>
  </si>
  <si>
    <t xml:space="preserve"> Dental prosthetics - removable laminar dentures</t>
  </si>
  <si>
    <t>One-side removable acrylic denture (1-3 teeth)</t>
  </si>
  <si>
    <t>A16.07.023</t>
  </si>
  <si>
    <t>Simple denture repair: fracture, welding of 1 tooth or clammer</t>
  </si>
  <si>
    <t>Compound denture repair: welding of two or more teeth</t>
  </si>
  <si>
    <t>Cleansing and polishing of a removable denture</t>
  </si>
  <si>
    <t>Adjusting acrylic denture</t>
  </si>
  <si>
    <t>Repair-work, welding of 1 tooth, adjusting removable denture (AcryFree)</t>
  </si>
  <si>
    <t>Reinforcement of removable dentures (standart procurement)</t>
  </si>
  <si>
    <t>Removable denture cast base production (extended metal laminar base)</t>
  </si>
  <si>
    <t>63508-1</t>
  </si>
  <si>
    <t>Prosthetics of the removable partial acrylic denture (individual wax form and spoon denture design) (1 visit)</t>
  </si>
  <si>
    <t>A16.07.035</t>
  </si>
  <si>
    <t>63508-2</t>
  </si>
  <si>
    <t>Prosthetics of the removable partial acrylic denture (individual wax form and spoon denture design) (2nd visit)</t>
  </si>
  <si>
    <t>63508-3</t>
  </si>
  <si>
    <t>Prosthetics of the removable partial acrylic denture (individual wax form and spoon denture design) (3rd visit)</t>
  </si>
  <si>
    <t>63508-4</t>
  </si>
  <si>
    <t>Prosthetics of the removable partial acrylic denture (individual wax form and spoon denture design) (4th visit)</t>
  </si>
  <si>
    <t>63509-1</t>
  </si>
  <si>
    <t>Prosthetics of the removable partial acrylic denture with a present single tooth (individual wax form and spoon denture design) (1 visit)</t>
  </si>
  <si>
    <t>63509-2</t>
  </si>
  <si>
    <t>Prosthetics of the removable complete acrylic denture with a present single tooth (individual wax form and spoon denture design) (2nd visit)</t>
  </si>
  <si>
    <t>63509-3</t>
  </si>
  <si>
    <t>Prosthetics of the removable complete acrylic denture with a present single tooth (individual wax form and spoon denture design) (3rd visit)</t>
  </si>
  <si>
    <t>63509-4</t>
  </si>
  <si>
    <t>Prosthetics of the removable complete acrylic denture with a present single tooth (individual wax form and spoon denture design) (4th visit)</t>
  </si>
  <si>
    <t>63510-1</t>
  </si>
  <si>
    <t>Prosthetics of one-side removable nylon denture (up to 3 teeth) (1 visit)</t>
  </si>
  <si>
    <t>63510-2</t>
  </si>
  <si>
    <t>Prosthetics of one-side removable nylon denture (up to 3 teeth) (2nd visit)</t>
  </si>
  <si>
    <t>63510-3</t>
  </si>
  <si>
    <t>Prosthetics of one-side removable nylon denture (up to 3 teeth) (3rd visit)</t>
  </si>
  <si>
    <t>63510-4</t>
  </si>
  <si>
    <t>Prosthetics of one-side removable nylon denture (up to 3 teeth) (4th visit)</t>
  </si>
  <si>
    <t>63511-1</t>
  </si>
  <si>
    <t>Prosthetics of the removable thermoplastic partial denture (individual wax form and spoon denture design) (1 visit)</t>
  </si>
  <si>
    <t>63511-2</t>
  </si>
  <si>
    <t>Prosthetics of the removable thermoplastic partial denture (individual wax form and spoon denture design) (2nd visit)</t>
  </si>
  <si>
    <t>63511-3</t>
  </si>
  <si>
    <t>Prosthetics of the removable thermoplastic partial denture (individual wax form and spoon denture design) (3rd visit)</t>
  </si>
  <si>
    <t>63511-4</t>
  </si>
  <si>
    <t>Prosthetics of the removable thermoplastic partial denture (individual wax form and spoon denture design) (4th visit)</t>
  </si>
  <si>
    <t>63512-1</t>
  </si>
  <si>
    <t>Prosthetics of the removable thermoplastic complete denture (individual wax form and spoon denture design) (1 visit)</t>
  </si>
  <si>
    <t>A16.07.034</t>
  </si>
  <si>
    <t>63512-2</t>
  </si>
  <si>
    <t>Prosthetics of the removable thermoplastic complete denture (individual wax form and spoon denture design) (2nd visit)</t>
  </si>
  <si>
    <t>63512-3</t>
  </si>
  <si>
    <t>Prosthetics of the removable thermoplastic complete denture (individual wax form and spoon denture design) (3rd visit)</t>
  </si>
  <si>
    <t>63512-4</t>
  </si>
  <si>
    <t>Prosthetics of the removable thermoplastic complete denture (individual wax form and spoon denture design) (4th visit)</t>
  </si>
  <si>
    <t>63513-1</t>
  </si>
  <si>
    <t>Prosthetics by AcryFree complete removable denture (individual wax form and spoon denture design) (1 visit)</t>
  </si>
  <si>
    <t>63513-2</t>
  </si>
  <si>
    <t>Prosthetics by AcryFree complete removable denture (individual wax form and spoon denture design) (2nd visit)</t>
  </si>
  <si>
    <t>63513-3</t>
  </si>
  <si>
    <t>Prosthetics by AcryFree complete removable denture (individual wax form and spoon denture design) (3rd visit)</t>
  </si>
  <si>
    <t>63513-4</t>
  </si>
  <si>
    <t>Prosthetics by AcryFree complete removable denture (individual wax form and spoon denture design) (4th visit)</t>
  </si>
  <si>
    <t>63514-1</t>
  </si>
  <si>
    <t>Prosthetics of removable complete denture reinforced with stump inlay, telescopic crowns, beam (with preliminary fitting) (1 visit)</t>
  </si>
  <si>
    <t>63514-2</t>
  </si>
  <si>
    <t>Prosthetics of removable complete denture reinforced with stump inlay, telescopic crowns, beam (with preliminary fitting) (2nd visit)</t>
  </si>
  <si>
    <t>63514-3</t>
  </si>
  <si>
    <t>Prosthetics of removable complete denture reinforced with stump inlay, telescopic crowns, beam (with preliminary fitting) (3rd visit)</t>
  </si>
  <si>
    <t>63514-4</t>
  </si>
  <si>
    <t>Prosthetics of removable complete denture reinforced with stump inlay, telescopic crowns, beam (with preliminary fitting) (4th visit)</t>
  </si>
  <si>
    <t xml:space="preserve"> Full cast removable dentures (bugel denture)</t>
  </si>
  <si>
    <t>63600-1</t>
  </si>
  <si>
    <t>Bugel denture construction on clammers (2 clammers) (1 visit)</t>
  </si>
  <si>
    <t>A16.07.036</t>
  </si>
  <si>
    <t>63600-2</t>
  </si>
  <si>
    <t>Bugel denture construction on clammers (2 clammers) (2nd visit)</t>
  </si>
  <si>
    <t>63600-3</t>
  </si>
  <si>
    <t>Bugel denture construction on clammers (2 clammers) (3rd visit)</t>
  </si>
  <si>
    <t>63600-4</t>
  </si>
  <si>
    <t>Bugel denture construction on clammers (2 clammers) (4th visit)</t>
  </si>
  <si>
    <t>63601-1</t>
  </si>
  <si>
    <t>One-side bugel denture prosthetics on clammers (2clammers) (1 visit)</t>
  </si>
  <si>
    <t>63601-2</t>
  </si>
  <si>
    <t>One-side bugel denture prosthetics on clammers (2 clammers) (2nd visit)</t>
  </si>
  <si>
    <t>63601-3</t>
  </si>
  <si>
    <t>One-side bugel denture prosthetics on clammers (2 clammers) (3rd visit)</t>
  </si>
  <si>
    <t>63601-4</t>
  </si>
  <si>
    <t>One-side bugel denture prosthetics on clammers (2 clammers) (4th visit)</t>
  </si>
  <si>
    <t>63602-1</t>
  </si>
  <si>
    <t>Bugel denture on clammers (2 clammers) with nylon saddles (1 visit)</t>
  </si>
  <si>
    <t>63602-2</t>
  </si>
  <si>
    <t>Bugel denture on clammers (2 clammers) with nylon saddles (2nd visit)</t>
  </si>
  <si>
    <t>63602-3</t>
  </si>
  <si>
    <t>Bugel denture on clammers (2 clammers) with nylon saddles (3rd visit)</t>
  </si>
  <si>
    <t>63602-4</t>
  </si>
  <si>
    <t>Bugel denture on clammers (2 clammers) with nylon saddles (4th visit)</t>
  </si>
  <si>
    <t>63603-1</t>
  </si>
  <si>
    <t>Bugel denture on attachments with plastic matrices (2 mill elements) (1 visit)</t>
  </si>
  <si>
    <t>63603-2</t>
  </si>
  <si>
    <t>Bugel denture on attachments with plastic matrices (2 mill elements) (2nd visit)</t>
  </si>
  <si>
    <t>63603-3</t>
  </si>
  <si>
    <t>Bugel denture on attachments with plastic matrices (2 mill elements) (3rd visit)</t>
  </si>
  <si>
    <t>63603-4</t>
  </si>
  <si>
    <t>Bugel denture on attachments with plastic matrices (2 mill elements) (4th visit)</t>
  </si>
  <si>
    <t>63604-1</t>
  </si>
  <si>
    <t>Double-side bugel denture with riegel locks (1 visit)</t>
  </si>
  <si>
    <t>63604-2</t>
  </si>
  <si>
    <t>Double-side bugel denture with riegel locks (2nd visit)</t>
  </si>
  <si>
    <t>63604-3</t>
  </si>
  <si>
    <t>Double-side bugel denture with riegel locks (3rd visit)</t>
  </si>
  <si>
    <t>63604-4</t>
  </si>
  <si>
    <t>Double-side bugel denture with riegel locks (4th visit)</t>
  </si>
  <si>
    <t>63605-1</t>
  </si>
  <si>
    <t>One-side bugel denture with riegel lock (1 visit)</t>
  </si>
  <si>
    <t>63605-2</t>
  </si>
  <si>
    <t>One-side bugel denture with riegel lock (2nd visit)</t>
  </si>
  <si>
    <t>63605-3</t>
  </si>
  <si>
    <t>One-side bugel denture with riegel lock (3rd visit)</t>
  </si>
  <si>
    <t>63605-4</t>
  </si>
  <si>
    <t>One-side bugel denture with riegel lock (4th visit)</t>
  </si>
  <si>
    <t>Nickel chrome (NiCr) telescopic crown (initial)</t>
  </si>
  <si>
    <t>Nickel chrome (NiCr) telescopic crown (secondary)</t>
  </si>
  <si>
    <t xml:space="preserve"> Implant prosthetics</t>
  </si>
  <si>
    <t>Implant prosthetics (metal ceramic crown)</t>
  </si>
  <si>
    <t>A16.07.006</t>
  </si>
  <si>
    <t>Implant prosthetics (zirconium dioxide crown)</t>
  </si>
  <si>
    <t>63702-1</t>
  </si>
  <si>
    <t>Implant prosthetics (metal ceramic crown) (1 visit)</t>
  </si>
  <si>
    <t>63702-2</t>
  </si>
  <si>
    <t>Implant prosthetics (metal ceramic crown) (2nd visit)</t>
  </si>
  <si>
    <t>63703-1</t>
  </si>
  <si>
    <t>Implant prosthetics (zirconium dioxide crown) (1 visit)</t>
  </si>
  <si>
    <t>63703-2</t>
  </si>
  <si>
    <t>Implant prosthetics (zirconium dioxide crown) (2nd visit)</t>
  </si>
  <si>
    <t>Additionally</t>
  </si>
  <si>
    <t>Individual spoon denture design</t>
  </si>
  <si>
    <t>A02.07.010.003</t>
  </si>
  <si>
    <t>Individual wax form construction</t>
  </si>
  <si>
    <t>Hard base wax form construction</t>
  </si>
  <si>
    <t>Diagnostic wax set</t>
  </si>
  <si>
    <t>Allergic test materials</t>
  </si>
  <si>
    <t>Wax-up esthetic modelling (per unit)</t>
  </si>
  <si>
    <t>Crown removal</t>
  </si>
  <si>
    <t>A16.07.053</t>
  </si>
  <si>
    <t>Crown cementing</t>
  </si>
  <si>
    <t>A16.07.049.003</t>
  </si>
  <si>
    <t>Adding extra cast reinforcing clammer</t>
  </si>
  <si>
    <t>A23.07.002.010</t>
  </si>
  <si>
    <t>Additional crown milling (1 unit)</t>
  </si>
  <si>
    <t>Adding extra attachement</t>
  </si>
  <si>
    <t>Adding an extra riegel lock</t>
  </si>
  <si>
    <t>A23.07.002.002</t>
  </si>
  <si>
    <t>Riegel lock post substitution</t>
  </si>
  <si>
    <t>Matrix substitution for button and railing attachements (without guarantee) (for unit)</t>
  </si>
  <si>
    <t>Orthodontic treatment</t>
  </si>
  <si>
    <t>Diagnostics (2 impressions, 2 diagnostic models, orthopantomogram description, teleroentgenogram analysis) treatment planning, a choice of orthodontic construction</t>
  </si>
  <si>
    <t>A02.07.004.03</t>
  </si>
  <si>
    <t>Making of one jaw impression</t>
  </si>
  <si>
    <t>A16.07.028.09</t>
  </si>
  <si>
    <t>Making of one diagnostic model</t>
  </si>
  <si>
    <t>Separation (one tooth)</t>
  </si>
  <si>
    <t>Removable expansion plate with screw</t>
  </si>
  <si>
    <t>A16.07.047</t>
  </si>
  <si>
    <t>Klammt Activator</t>
  </si>
  <si>
    <t>The Twin-Block Device</t>
  </si>
  <si>
    <t>LM Activator</t>
  </si>
  <si>
    <t>Orthodontic bracket holder</t>
  </si>
  <si>
    <t>Orthodontic prosthesis "bird"</t>
  </si>
  <si>
    <t>Installation and primary activation of vestibular metal self-ligating system Н4 (1 jaw)</t>
  </si>
  <si>
    <t>Activation to orthodontic microimplants</t>
  </si>
  <si>
    <t>Fixing a non-removable retainer (1 jaw)</t>
  </si>
  <si>
    <t>Functional diagnostics (the facial arc, plastering into the articulator)</t>
  </si>
  <si>
    <t>The device Marco Ross</t>
  </si>
  <si>
    <t>Andresen-Goyle Activator</t>
  </si>
  <si>
    <t>Elastopositioner corrector</t>
  </si>
  <si>
    <t>The device Macnamara</t>
  </si>
  <si>
    <t>Dental prosthesis with baby teeth</t>
  </si>
  <si>
    <t>Installation and primary activation of vestibular ceramic self-ligating system Clear 21 (1 jaw)</t>
  </si>
  <si>
    <t>Installation and primary activation of vestibular metal ligature system BioMim (1 jaw)</t>
  </si>
  <si>
    <t>Fixing 1 self-ligating/ceramic/ligature brace</t>
  </si>
  <si>
    <t>Application of the torque spring</t>
  </si>
  <si>
    <t>Manufacture of a muscle relaxant splint</t>
  </si>
  <si>
    <t>Retainer removal</t>
  </si>
  <si>
    <t>A16.07.053.001.001</t>
  </si>
  <si>
    <t>Separating orthodontic pad</t>
  </si>
  <si>
    <t>A16.07.028.001</t>
  </si>
  <si>
    <t>Braces Bracket Glue</t>
  </si>
  <si>
    <t>Orthodontic treatment by removable appliances</t>
  </si>
  <si>
    <t>Frankel appliance</t>
  </si>
  <si>
    <t>Derichsweiler appliance</t>
  </si>
  <si>
    <t>Activation of monthly removable orthodontic appliance</t>
  </si>
  <si>
    <t>Repair of base break</t>
  </si>
  <si>
    <t>Pregrinding and polishing of removable orthodontic appliance</t>
  </si>
  <si>
    <t>A16.07.025.002</t>
  </si>
  <si>
    <t>Ajustment of appliances: LM-activator, Myobrace, myofunctional trainer, kappa for bruxism treatment, kappa to relieve temple-lower jaw joint (without the appliance cost)</t>
  </si>
  <si>
    <t>Orthodontic treatment by non-removable appliances</t>
  </si>
  <si>
    <t>Installation and primary activation of vestibular ceramic self-ligating system GAC In Ovation C (1 jaw)</t>
  </si>
  <si>
    <t>А16.07.048</t>
  </si>
  <si>
    <t>Installation and primary activation of vestibular metal self-ligating system GAC In Ovation C (1 jaw)</t>
  </si>
  <si>
    <t>Installation and primary activation of vestibular metal ligature system Micro Arch/ Omni Arch (1 jaw)</t>
  </si>
  <si>
    <t>Fixation of bracket-button on impacted tooth after surgery</t>
  </si>
  <si>
    <t>A16.07.048</t>
  </si>
  <si>
    <t>Installation of kappa-retainer with the kappa cost</t>
  </si>
  <si>
    <t>Removal of 1 bracket, 1 orthodontic ring, 1 orthodontic crown</t>
  </si>
  <si>
    <t>Removal of bracket-system from one jaw with teeth polishing</t>
  </si>
  <si>
    <t>Replacement of metal bracket</t>
  </si>
  <si>
    <t>Replacement of esthetic bracket</t>
  </si>
  <si>
    <t>Activation of bracket-system on 1 jaw</t>
  </si>
  <si>
    <t>Repair of arch break (with dental impression)</t>
  </si>
  <si>
    <t>Fixation of buccal tube (lock) on molars (without the tube cost)</t>
  </si>
  <si>
    <t>Dental surgery</t>
  </si>
  <si>
    <t>Extraction of impacted tooth</t>
  </si>
  <si>
    <t>A16.07.024</t>
  </si>
  <si>
    <t>Extraction of impacted tooth with anesthesia</t>
  </si>
  <si>
    <t>Closed sinus-lifting</t>
  </si>
  <si>
    <t>A16.07.055</t>
  </si>
  <si>
    <t>Treatment of pericoronitis (washing, hood division and/or excision)</t>
  </si>
  <si>
    <t>A16.07.058</t>
  </si>
  <si>
    <t>Excision of frenulum of upper/lower lip, tongue</t>
  </si>
  <si>
    <t>A16.07.042</t>
  </si>
  <si>
    <t>Plasty of frenulum of upper/lower lip</t>
  </si>
  <si>
    <t>Gingivectomy in the region of one tooth</t>
  </si>
  <si>
    <t>A16.07.026</t>
  </si>
  <si>
    <t>Treatment of alveolitis</t>
  </si>
  <si>
    <t>A16.07.013</t>
  </si>
  <si>
    <t>Removal of exostosis</t>
  </si>
  <si>
    <t>A16.07.017</t>
  </si>
  <si>
    <t>Closed curettage in the region of one tooth</t>
  </si>
  <si>
    <t>Opening of parodontal abscess</t>
  </si>
  <si>
    <t>A16.07.011</t>
  </si>
  <si>
    <t>Flap surgery in the region of 1 sector (1-6 teeth)</t>
  </si>
  <si>
    <t>A16.07.040</t>
  </si>
  <si>
    <t>Saturing (1 suture)</t>
  </si>
  <si>
    <t>A16.07.097</t>
  </si>
  <si>
    <t>Extraction of temporary tooth in the period of physiological change</t>
  </si>
  <si>
    <t>A16.07.001.001</t>
  </si>
  <si>
    <t>Simple extraction of temporary tooth</t>
  </si>
  <si>
    <t>Simple extraction of permanent tooth</t>
  </si>
  <si>
    <t>A16.07.001.002</t>
  </si>
  <si>
    <t>Complex extraction of permanent tooth</t>
  </si>
  <si>
    <t>A16.07.001.003</t>
  </si>
  <si>
    <t>Application of hemostatic sponge in tooth extraction</t>
  </si>
  <si>
    <t>А16.07.041.001</t>
  </si>
  <si>
    <t>Application of granulated osteoplastic material in tooth extraction</t>
  </si>
  <si>
    <t>Resection of root apex of the 1st-root tooth with Kollapan application</t>
  </si>
  <si>
    <t>A16.07.007</t>
  </si>
  <si>
    <t>Resection of root apex of the 2nd-root tooth with Kollapan application</t>
  </si>
  <si>
    <t>Resection of root apex of the 1st-root tooth with Bio-Oss application</t>
  </si>
  <si>
    <t>Resection of root apex of the 2nd-root tooth with Bio-Oss application</t>
  </si>
  <si>
    <t>Open sinus-lifting in the region of 1 tooth</t>
  </si>
  <si>
    <t>Open sinus-lifting in the region of 2 teeth</t>
  </si>
  <si>
    <t>Open sinus-lifting in the region of 3 teeth</t>
  </si>
  <si>
    <t>Flap surgery in the region of 1 sector (1-6 teeth) with usage of directed tissue regeneration</t>
  </si>
  <si>
    <t>Sampling and transplantation of autogenic bone transplant</t>
  </si>
  <si>
    <t>А16.07.041</t>
  </si>
  <si>
    <t>Sampling and transplantation of autogenic soft tissue transplant</t>
  </si>
  <si>
    <t>Surgery of introduction of Ankiloz system implant (Germany)</t>
  </si>
  <si>
    <t>А16.07.054</t>
  </si>
  <si>
    <t>Extraction of implant</t>
  </si>
  <si>
    <t>Plastic closing of connection with maxillary sinus</t>
  </si>
  <si>
    <t>А16.07.055</t>
  </si>
  <si>
    <t>Application of bony trap</t>
  </si>
  <si>
    <t>Application of bony substitite Bio Oss (1 dose)</t>
  </si>
  <si>
    <t>Installation of barrier membrane (1 section)</t>
  </si>
  <si>
    <t>Installation of barrier membrane (1/2 of section)</t>
  </si>
  <si>
    <t>Installation of screw to fix bony blocks</t>
  </si>
  <si>
    <t>Bone grafting for 1 implant</t>
  </si>
  <si>
    <t>А16.07.017</t>
  </si>
  <si>
    <t>Bone grafting for each next implant</t>
  </si>
  <si>
    <t>Dilatation of alveolar process</t>
  </si>
  <si>
    <t>Application of titan pin</t>
  </si>
  <si>
    <t>Installation of gum former</t>
  </si>
  <si>
    <t>Installation of orthodontic micro-implant</t>
  </si>
  <si>
    <t>Plastic surgery of the alveolar process using APRF autoplasmotherapy technology</t>
  </si>
  <si>
    <t>PHYSIOTHERAPY</t>
  </si>
  <si>
    <t>Reflexotherapy (1 procedure)</t>
  </si>
  <si>
    <t>A21.28.001</t>
  </si>
  <si>
    <t>Oxygen therapy (inhalation with oxygen concentator Armed) (30 minutes) (1 procedure)</t>
  </si>
  <si>
    <t>A20.30.026</t>
  </si>
  <si>
    <t>10941-1</t>
  </si>
  <si>
    <t>Oxygen therapy (inhalation with oxygen concentator Armed) (30 minutes) (5 procedures)</t>
  </si>
  <si>
    <t>Darsonvalization (1 area, 1 procedure)</t>
  </si>
  <si>
    <t>A17.01.007</t>
  </si>
  <si>
    <t>10902-1</t>
  </si>
  <si>
    <t>Darsonvalization (2 areas, 1 procedure)</t>
  </si>
  <si>
    <t>Ultrasonic therapy (1 area, 1 procedure)</t>
  </si>
  <si>
    <t>A22.01.001</t>
  </si>
  <si>
    <t>10927-1</t>
  </si>
  <si>
    <t>Ultrasonic therapy (2 areas, 1 procedure)</t>
  </si>
  <si>
    <t>Local ultraviolet irradiation (1 area, 1 procedure)</t>
  </si>
  <si>
    <t>A22.01.006</t>
  </si>
  <si>
    <t>10929-1</t>
  </si>
  <si>
    <t>Local ultraviolet irradiation (2 areas, 1 procedure)</t>
  </si>
  <si>
    <t>General ultraviolet irradiation (1 procedure)</t>
  </si>
  <si>
    <t>Exposure to short ultraviolet radiation (1 procedure)</t>
  </si>
  <si>
    <t>A22.30.003</t>
  </si>
  <si>
    <t>10912-1</t>
  </si>
  <si>
    <t>Exposure to short ultraviolet radiation (2 areas, 1 procedure)</t>
  </si>
  <si>
    <t>Exposure to ozocerite (ozocerite treatment) (1 area, 1 procedure)</t>
  </si>
  <si>
    <t>A20.30.036</t>
  </si>
  <si>
    <t>Exposure to ozocerite (ozocerite treatment) (2 areas, 1 procedure)</t>
  </si>
  <si>
    <t>Assessement of ultraviolet irradiation biodose</t>
  </si>
  <si>
    <t>A22.30.014</t>
  </si>
  <si>
    <t>Phototherapy (by "Bioptron Compact 3" device) (1 procedure)</t>
  </si>
  <si>
    <t>A22.01.007</t>
  </si>
  <si>
    <t>Phototherapy (by "Sollux" and "Dyuna-T" devices) (1 area, 1 procedure)</t>
  </si>
  <si>
    <t>10920-1</t>
  </si>
  <si>
    <t>Phototherapy (by "Sollux" and "Dyuna-T" devices) (2 areas, 1 procedure)</t>
  </si>
  <si>
    <t>Photochromotherapy (by "Spectrum" device) (1 area, 1 procedure)</t>
  </si>
  <si>
    <t>10932-1</t>
  </si>
  <si>
    <t>Photochromotherapy (by "Spectrum" device) (2 areas and over)</t>
  </si>
  <si>
    <t>Low-intensity laser irradiation of the skin with «UzorMed-B-2K)</t>
  </si>
  <si>
    <t>A22.01.005</t>
  </si>
  <si>
    <t>10914-3</t>
  </si>
  <si>
    <t>Ophthalmologic magnetophoresis (1 procedure)</t>
  </si>
  <si>
    <t>A17.26.002</t>
  </si>
  <si>
    <t>10914-1</t>
  </si>
  <si>
    <t>Magnet laser therapy (up to 5 areas, 1 procedure)</t>
  </si>
  <si>
    <t>A22.20.008</t>
  </si>
  <si>
    <t>10914-2</t>
  </si>
  <si>
    <t>Magnet laser therapy (over 5 areas, 1 procedure)</t>
  </si>
  <si>
    <t>Diadynamic therapy (DDT) (1 procedure)</t>
  </si>
  <si>
    <t>A17.30.003</t>
  </si>
  <si>
    <t>Exposure to sinusoidal modulated current (SMC) (1 procedure)</t>
  </si>
  <si>
    <t>A17.30.004</t>
  </si>
  <si>
    <t>Exposure to electromagnetic radiation of centimeter range (Centimiter Wave (CMW) - therapy) (1 area, 1 procedure)</t>
  </si>
  <si>
    <t>A17.30.007</t>
  </si>
  <si>
    <t>Exposure to electromagnetic radiation of millimeter range (Extremely High Frequncy (EHF) - therapy) (1 procedure)</t>
  </si>
  <si>
    <t>A17.30.008</t>
  </si>
  <si>
    <t>Exposure to electric field of ultra high frequency (UHF) (1 procedure)</t>
  </si>
  <si>
    <t>A17.30.017</t>
  </si>
  <si>
    <t>Exposure to electromagnetic radiation of decimetre range (Decimetre Wave (DMW) - therapy) (1 procedure)</t>
  </si>
  <si>
    <t>A17.30.018</t>
  </si>
  <si>
    <t>Electrophoresis by diadynamic currents (DDC-phoresis) (2 areas, 1 procedure)</t>
  </si>
  <si>
    <t>A17.30.024.001</t>
  </si>
  <si>
    <t>Electrophoresis by sinusoidal modulated currents (SMC-phoresis) (2 areas, 1 procedure)</t>
  </si>
  <si>
    <t>A17.30.024.002</t>
  </si>
  <si>
    <t>Electrophoresis by pharmaceutical compositions (2 areas, 1 procedure)</t>
  </si>
  <si>
    <t>A17.30.024</t>
  </si>
  <si>
    <t>Phonophoresis (1 area, 1 procedure)</t>
  </si>
  <si>
    <t>A17.30.034</t>
  </si>
  <si>
    <t>10931-1</t>
  </si>
  <si>
    <t>Phonophoresis (2 areas, 1 procedure)</t>
  </si>
  <si>
    <t>Exposure to ultrasonic frequency currents (ultrasonic therapy) (1 area, 1 procedure)</t>
  </si>
  <si>
    <t>A17.30.032</t>
  </si>
  <si>
    <t>10928-1</t>
  </si>
  <si>
    <t>Exposure to ultrasonic frequency currents (ultrasonic therapy) (2 areas, 1 procedure)</t>
  </si>
  <si>
    <t>Muscle electrostimulation (1 procedure)</t>
  </si>
  <si>
    <t>A17.24.011</t>
  </si>
  <si>
    <t>Dynamic electroneurostimulation (DENS-therapy) (children under 7 years old) (1 procedure)</t>
  </si>
  <si>
    <t>A17.30.035</t>
  </si>
  <si>
    <t>Dynamic electroneurostimulation (DENS-therapy) (children from 8 to 12 years old) (1 procedure)</t>
  </si>
  <si>
    <t>Dynamic electroneurostimulation (DENS-therapy) (children from 13 to 15 years old) (1 procedure)</t>
  </si>
  <si>
    <t>Dynamic electroneurostimulation (DENS-therapy) (children over 15 years old and adults) (1 procedure)</t>
  </si>
  <si>
    <t>Electrosleep therapy ("Magnon-Sleep" device), children over 3 years of age (1 procedure)</t>
  </si>
  <si>
    <t xml:space="preserve">A17.29.002 </t>
  </si>
  <si>
    <t>Electrosleep therapy ("Magnon-Sleep" device), children over 3 years of age (5 procedures)</t>
  </si>
  <si>
    <t>Electrosleep therapy ("Magnon-Sleep" device), children over 3 years of age (10 procedures)</t>
  </si>
  <si>
    <t>Electrosleep therapy ("Magnon-Sleep" device), adults (1 procedure)</t>
  </si>
  <si>
    <t>Electrosleep therapy ("Magnon-Sleep" device), adults (5 procedures)</t>
  </si>
  <si>
    <t>Electrosleep therapy ("Magnon-Sleep" device), adults (10 procedures)</t>
  </si>
  <si>
    <t>Brain micropolarization, transcranial ("Magnon-Sleep" device) (1 procedure)</t>
  </si>
  <si>
    <t xml:space="preserve">A17.23.004 </t>
  </si>
  <si>
    <t>Brain micropolarization, transcranial ("Magnon-Sleep" device) (5 procedures)</t>
  </si>
  <si>
    <t>Brain micropolarization, transcranial ("Magnon-Sleep" device) (10 procedures)</t>
  </si>
  <si>
    <t>Electric vibratory massage ("Hivamat-200") 1 area (1 limb)</t>
  </si>
  <si>
    <t>A17.30.037</t>
  </si>
  <si>
    <t>Electric vibratory massage ("Hivamat-200") 1 area (1 limb) 5 procedures</t>
  </si>
  <si>
    <t>Electric vibratory massage ("Hivamat-200") 1 area (1 limb) 10 procedures</t>
  </si>
  <si>
    <t>Electric vibratory massage ("Hivamat-200") 2 areas (2 limbs)</t>
  </si>
  <si>
    <t>Electric vibratory massage ("Hivamat-200") 2 areas (2 limbs) 5 procedures</t>
  </si>
  <si>
    <t>Electric vibratory massage ("Hivamat-200") 2 areas (2 limbs) 10 procedures</t>
  </si>
  <si>
    <t>Photochromotherapy ("Svetoch" device), 1 procedure</t>
  </si>
  <si>
    <t>Photochromotherapy ("Svetoch" device), 5 procedures</t>
  </si>
  <si>
    <t>Photochromotherapy ("Svetoch" device), 10 procedures</t>
  </si>
  <si>
    <t>Ultraviolet irradiation skin. Local ultraviolet therapy Dermalight 80 (UVB - 311 нм) device</t>
  </si>
  <si>
    <t>A22.01.006.008</t>
  </si>
  <si>
    <t>Skin phototherapy (Phototherapy comb «Soliton» device)</t>
  </si>
  <si>
    <t>Laser blood irridation «UzorMed-B-2K» device</t>
  </si>
  <si>
    <t>A22.13.001</t>
  </si>
  <si>
    <t>07314</t>
  </si>
  <si>
    <t>Laser puncture</t>
  </si>
  <si>
    <t>A17.01.002.03</t>
  </si>
  <si>
    <t>Local cryotherapy «Criojet» device</t>
  </si>
  <si>
    <t>A24.01.005.003</t>
  </si>
  <si>
    <t>Brain electroneurostimulation «Transair-04»</t>
  </si>
  <si>
    <t>A17.23.004</t>
  </si>
  <si>
    <t>Low frequency magnet therapy on organ of sight «Polyus-3» device</t>
  </si>
  <si>
    <t>Inner ear electrophoresis medicines of hearing organs</t>
  </si>
  <si>
    <t>A17.25.001</t>
  </si>
  <si>
    <t>Electrophoresis medicines of hearing organs</t>
  </si>
  <si>
    <t>A17.26.001</t>
  </si>
  <si>
    <t>Endonasal electrophoresis</t>
  </si>
  <si>
    <t>A17.08.001.001</t>
  </si>
  <si>
    <t>Phonophoresis of hearing organs</t>
  </si>
  <si>
    <t>А22.26.026</t>
  </si>
  <si>
    <t>Magnetic therapy (Magniter device) (1 area, 1 procedure)</t>
  </si>
  <si>
    <t>А17.30.031</t>
  </si>
  <si>
    <t>Magnetic therapy (Magniter device) (2 areas, 1 procedure)</t>
  </si>
  <si>
    <t>Exposure to an alternating magnetic fields («Polus 101» device) (1 area, 1 procedure)</t>
  </si>
  <si>
    <t>А17.30.019</t>
  </si>
  <si>
    <t>Exposure to an alternating magnetic fields («Polus 101» device) (2 areas, 1 procedure)</t>
  </si>
  <si>
    <t>Magnetic therapy («Kolibri» device)</t>
  </si>
  <si>
    <t>Electrical brain stimulation («Flow» device)</t>
  </si>
  <si>
    <t>А17.30.025</t>
  </si>
  <si>
    <t>Hardware pneumocompression</t>
  </si>
  <si>
    <t>A21.12.002</t>
  </si>
  <si>
    <t>Abdominal decompression</t>
  </si>
  <si>
    <t>A17.30.009.001</t>
  </si>
  <si>
    <t>HYDROTHERAPY</t>
  </si>
  <si>
    <t>Therapeutic baths</t>
  </si>
  <si>
    <t>Therapeutic whirlpool bath (pearl) with fresh water and light therapy (20 minutes)</t>
  </si>
  <si>
    <t>A20.30.030</t>
  </si>
  <si>
    <t>Therapeutic whirpool bath (pearl) with fresh water and light therapy (contract-ticket for 8 times a month)</t>
  </si>
  <si>
    <t>Therapeutic whirlpool bath (pearl) with fresh water and light therapy (contract-ticket for 12 times a month)</t>
  </si>
  <si>
    <t>Therapeutic shower</t>
  </si>
  <si>
    <t>Underwater shower-massage in whirlpool bath with fresh water and light therapy (local technique, under 16 years old) (20 minutes)</t>
  </si>
  <si>
    <t>A20.30.011</t>
  </si>
  <si>
    <t>Underwater shower-massage in whirlpool bath with fresh water and light therapy (local technique, under 16 years old) (8 times a month)</t>
  </si>
  <si>
    <t>Underwater shower-massage in whirlpool bath with fresh water and light therapy (local technique, under 16 years old) (12 times a month)</t>
  </si>
  <si>
    <t>Underwater shower-massage in whirlpool bath with fresh water and light therapy (common technique, over 16 years old) (20 minutes)</t>
  </si>
  <si>
    <t>Underwater shower-massage in whilrpool bath with fresh water and light therapy (common technique, over 16 years old) (8 times a month)</t>
  </si>
  <si>
    <t>Underwater shower-massage in whirlpool bath with fresh water and light therapy (common technique, over 16 years old) (12 times a month)</t>
  </si>
  <si>
    <t>Lessons with a swimming-pool trainer</t>
  </si>
  <si>
    <t>Personal lesson with a swimming-pool trainer: therapeutic swimming, swimming training, whirlpool massage and rhythm plastique (30 minutes)</t>
  </si>
  <si>
    <t>A19.30.008            A19.30.009</t>
  </si>
  <si>
    <t>Personal lesson with a swimming-pool trainer: therapeutic swimming, swimming training, whirlpool massage and rhythm plastique (4 lessons a month, 30 minutes each)</t>
  </si>
  <si>
    <t>Personal lesson with a swimming-pool trainer: therapeutic swimming, swimming training, whirlpool massage and rhythm plastique (8 lessons a month, 30 minutes each)</t>
  </si>
  <si>
    <t>Small-group lessons with a swimming-pool trainer: overland warming-up, swimming training, therapeutic swimming, whirlpool massage, rhythm plastique (45 minutes)</t>
  </si>
  <si>
    <t>Small-group lessons with a swimming-pool trainer: overland warming-up, swimming training, therapeutic swimming, whirlpool massage, rhythm plastique (4 times a month)</t>
  </si>
  <si>
    <t>Small-group lessons with a swimming-pool trainer: overland warming-up, swimming training, therapeutic swimming, whirlpool massage, rhythm plastique (8 times a month)</t>
  </si>
  <si>
    <t>Lessons with a physical therapy doctor in the swimming-pool</t>
  </si>
  <si>
    <t>Personal lesson with a physical therapy doctor in the swimming-pool: therapeutic swimming, swimming training, whirlpool massage and rhythm plastique (30 minutes)</t>
  </si>
  <si>
    <t>A19.30.008 A19.30.009</t>
  </si>
  <si>
    <t>Personal lesson with a physical therapy doctor in the swimming-pool: therapeutic swimming, swimming training, whirlpool massage and rhythm plastique (4 lessons a month, 30 minutes each)</t>
  </si>
  <si>
    <t>Personal lesson with a physical therapy doctor in the swimming-pool: therapeutic swimming, swimming training, whirlpool massage and rhythm plastique (8 lessons a month, 30 minutes each)</t>
  </si>
  <si>
    <t>Programme "Free swimming"</t>
  </si>
  <si>
    <t>Programme "Free swimming" without a trainer: bathing and whirlpool procedures in the swimming-pool ("counterflow", "whirlpool panel", "cascade") (over 16 years old) (30 minutes)</t>
  </si>
  <si>
    <t>A19.30.008</t>
  </si>
  <si>
    <t>Programme "Free swimming" without a trainer: bathing and whirlpool procedures in the swimming-pool ("counterflow", "whirlpool panel", "cascade") (over 16 years old) (4 times a month, 30 minutes each time)</t>
  </si>
  <si>
    <t>Programme "Free swimming" without a trainer: bathing and whirlpool procedures in the swimming-pool ("counterflow", "whirlpool panel", "cascade") (over 16 years old) (8 times a month, 30 minutes each time)</t>
  </si>
  <si>
    <t>Programme "Free swimming" without a trainer: bathing and whirlpool procedures in the swimming-pool ("counterflow", "whirlpool panel", "cascade") (over 16 years old) (12 times a month, 30 minutes each time)</t>
  </si>
  <si>
    <t>Programme "Clever fish"</t>
  </si>
  <si>
    <t>Therapeutic and health-improving programme "Clever fish" (hydro-therapy and early swimming in the whirlpool bath, massage and gymnastics overland), personal lesson with a doctor of exercise therapy A.I. Turina , 45 minutes (children under 6 months old) (1 lesson)</t>
  </si>
  <si>
    <t>A19.30.008
А19.30.009</t>
  </si>
  <si>
    <t>Therapeutic and health-improving programme "Clever fish" (hydro-therapy and early swimming in the whirlpool bath, massage and gymnastics overland), personal lesson with a nurse having "Hydrokinesitherapy" certificate, 30 minutes (children under 6 months old) (1 lesson)</t>
  </si>
  <si>
    <t>A19.30.009.001</t>
  </si>
  <si>
    <t>11077-1</t>
  </si>
  <si>
    <t>Therapeutic and health-improving programme "Clever fish" (hydro-therapy and early swimming in the whirlpool bath, massage and gymnastics overland), personal lesson with a nurse having "Hydrokinesitherapy" certificate, 30 minutes (children under 6 months old) (5 lessons)</t>
  </si>
  <si>
    <t>11077-2</t>
  </si>
  <si>
    <t>Therapeutic and health-improving programme "Clever fish" (hydro-therapy and early swimming in the whirlpool bath, massage and gymnastics overland), personal lesson with a nurse having "Hydrokinesitherapy" certificate, 30 minutes (children under 6 months old) (10 lessons)</t>
  </si>
  <si>
    <t>MASSAGE</t>
  </si>
  <si>
    <t>General massage (from birth to 3 months) (3 IU)</t>
  </si>
  <si>
    <t>A21.01.001</t>
  </si>
  <si>
    <t>General massage (from 3 months to 3 years old) (3,5 IU)</t>
  </si>
  <si>
    <t>11028-1</t>
  </si>
  <si>
    <t>General massage (from 3 to 16 years old) (4,5 IU)</t>
  </si>
  <si>
    <t>11028-2</t>
  </si>
  <si>
    <t>General massage (from 16 to 18 years old) (6 IU)</t>
  </si>
  <si>
    <t>11050</t>
  </si>
  <si>
    <t>General massage (adults) (6 IU)</t>
  </si>
  <si>
    <t>Massage of articulating zones (speech therapy) (2,5 IU)</t>
  </si>
  <si>
    <t>A21.01.002</t>
  </si>
  <si>
    <t>Massage of articulating zones (speech therapy) (contract-ticket for 10 sessions)</t>
  </si>
  <si>
    <t>Massage of hands (speech therapy) (1 session)</t>
  </si>
  <si>
    <t>A21.01.004</t>
  </si>
  <si>
    <t>Massage of hands (speech therapy) (contract-ticket for 10 sessions)</t>
  </si>
  <si>
    <t>Massage of face (1 IU)</t>
  </si>
  <si>
    <t>Massage of neck and shoulder zone (1,5 IU)</t>
  </si>
  <si>
    <t>A21.01.003</t>
  </si>
  <si>
    <t>11003-1</t>
  </si>
  <si>
    <t>Massage of neck and shoulder zone (from 1 to 3 years old) (1 IU)</t>
  </si>
  <si>
    <t>11003-2</t>
  </si>
  <si>
    <t>Massage of neck and shoulder zone (from 7 to 18 years old) (2 IU)</t>
  </si>
  <si>
    <t>11051</t>
  </si>
  <si>
    <t>Massage of neck and shoulder zone (adults) (2,5 IU)</t>
  </si>
  <si>
    <t>Massage of neck (1 IU)</t>
  </si>
  <si>
    <t>Massage of upper extremity (1,5 IU)</t>
  </si>
  <si>
    <t>11001-1</t>
  </si>
  <si>
    <t>Massage of upper extremity (from 1 to 3 years old) (1,5 МЕ)</t>
  </si>
  <si>
    <t>11001-2</t>
  </si>
  <si>
    <t>Massage of upper extremity (from 3 to 7 years old) (1,5 МЕ)</t>
  </si>
  <si>
    <t>11002-1</t>
  </si>
  <si>
    <t>Massage of upper extremity, above the shoulder and shoulder-blade zones (from 1 to 3 years old) (1,5 IU)</t>
  </si>
  <si>
    <t>Massage of upper extremity, above the shoulder and shoulder-blade zones (2 IU)</t>
  </si>
  <si>
    <t>11052</t>
  </si>
  <si>
    <t>Massage of upper extremity, above the shoulder and shoulder-blade zones (adults) (2,5 IU)</t>
  </si>
  <si>
    <t>Massage of hand and forearm (1 IU)</t>
  </si>
  <si>
    <t>Massage of elbow joint (1 IU)</t>
  </si>
  <si>
    <t>Massage of elbow joint, shoulder, forearm (1,5 IU)</t>
  </si>
  <si>
    <t>11008-1</t>
  </si>
  <si>
    <t>Massage of elbow joint, shoulder, forearm (from 1 to 3 years old) (1 IU)</t>
  </si>
  <si>
    <t>11008-2</t>
  </si>
  <si>
    <t>Massage of elbow joint, shoulder, forearm (from 3 to 7 years old) (1 IU)</t>
  </si>
  <si>
    <t>Massage of wrist joint (1 IU)</t>
  </si>
  <si>
    <t>Massage of shoulder joint (1 IU)</t>
  </si>
  <si>
    <t>Massage of head (1 IU)</t>
  </si>
  <si>
    <t>A21.01.005</t>
  </si>
  <si>
    <t>Massage of lower extremity (1,5 IU)</t>
  </si>
  <si>
    <t>A21.01.008</t>
  </si>
  <si>
    <t>11010-1</t>
  </si>
  <si>
    <t>Massage of lower extremity (from 3 to 7 years old) (2 IU)</t>
  </si>
  <si>
    <t>11010-2</t>
  </si>
  <si>
    <t>Massage of lower extremity (from 7 to 18 years old) (2,5 IU)</t>
  </si>
  <si>
    <t>11053</t>
  </si>
  <si>
    <t>Массаж нижней конечности (взрослые) (2,5 МЕ)</t>
  </si>
  <si>
    <t>Massage of lower extremity and loin (2,5 IU)</t>
  </si>
  <si>
    <t>Massage of ankle joint zone (1 IU)</t>
  </si>
  <si>
    <t>Massage of knee joint zone (1 IU)</t>
  </si>
  <si>
    <t>Massage of hip, knee, ankle (2 IU)</t>
  </si>
  <si>
    <t>Massage of hip joint and gluteal zones (2 IU)</t>
  </si>
  <si>
    <t>11017-1</t>
  </si>
  <si>
    <t>Massage of hip joint and gluteal zones (from 1 to 3 years old) (1 IU)</t>
  </si>
  <si>
    <t>11017-2</t>
  </si>
  <si>
    <t>Massage of hip joint and gluteal zones (from 3 to 7 years old) (1,5 IU)</t>
  </si>
  <si>
    <t>Massage of foot and leg (1 IU)</t>
  </si>
  <si>
    <t>11024-1</t>
  </si>
  <si>
    <t>Massage of foot and leg (from 7 to 18 years old) (1,5 IU)</t>
  </si>
  <si>
    <t>Massage of spine zone (3 IU)</t>
  </si>
  <si>
    <t>A21.03.002</t>
  </si>
  <si>
    <t>11016-1</t>
  </si>
  <si>
    <t>Massage of spine zone (from 1 to 3 years old) (1,5 IU)</t>
  </si>
  <si>
    <t>11016-2</t>
  </si>
  <si>
    <t>Massage of spine zone (from 3 to 7 years old) (2 IU)</t>
  </si>
  <si>
    <t>Massage of cervical and thoracic spine zone (2 IU)</t>
  </si>
  <si>
    <t>11054</t>
  </si>
  <si>
    <t>Massage of cervical and thoracic spine zone (adults) (3,5  IU)</t>
  </si>
  <si>
    <t>Classical massage of lumbar and sacral zone (1 IU)</t>
  </si>
  <si>
    <t>11020-1</t>
  </si>
  <si>
    <t>Classical massage of lumbar and sacral zone (from 7 to 18 years old) (1,5 IU)</t>
  </si>
  <si>
    <t>Segmental massage of lumbar and sacral zone (1,5 IU)</t>
  </si>
  <si>
    <t>11055</t>
  </si>
  <si>
    <t>Massage of lumbar and sacral zone (adults) (2,5  IU)</t>
  </si>
  <si>
    <t>Massage of back (2 IU)</t>
  </si>
  <si>
    <t>11022-1</t>
  </si>
  <si>
    <t>Massage of back (from 1 to 3 years old) (1,5 IU)</t>
  </si>
  <si>
    <t>11049</t>
  </si>
  <si>
    <t>Massage of back (from 3 to 7 years old) (2  IU)</t>
  </si>
  <si>
    <t>11022-2</t>
  </si>
  <si>
    <t>Massage of back (from 7 to 18 years old) (2,5 IU)</t>
  </si>
  <si>
    <t>11056</t>
  </si>
  <si>
    <t>Massage of back (adults) (3  IU)</t>
  </si>
  <si>
    <t>Massage of back and lumbar zone (1,5 IU)</t>
  </si>
  <si>
    <t>11023-1</t>
  </si>
  <si>
    <t>Massage of back and lumbar zone (from 3 to 7 years old) (2,5 IU)</t>
  </si>
  <si>
    <t>11023-2</t>
  </si>
  <si>
    <t>Massage of back and lumbar zone (from 7 to 18 years old) (3 IU)</t>
  </si>
  <si>
    <t>11057</t>
  </si>
  <si>
    <t>Массаж спины и поясничной области (взрослые) (3,5 МЕ)</t>
  </si>
  <si>
    <t>11058</t>
  </si>
  <si>
    <t>Массаж спины (шейного, грудного и пояснично-крестцового отделов) (взрослые) (4,5 МЕ)</t>
  </si>
  <si>
    <t>Massage of chest zone (2,5 IU)</t>
  </si>
  <si>
    <t>A21.09.002</t>
  </si>
  <si>
    <t>11013-1</t>
  </si>
  <si>
    <t>Massage of chest zone (from 1 to 3 years old) (1,5 IU)</t>
  </si>
  <si>
    <t>11013-2</t>
  </si>
  <si>
    <t>Massage of chest zone (from 3 to 7 years old) (2 IU)</t>
  </si>
  <si>
    <t>Massage of front abdominal wall (1 IU)</t>
  </si>
  <si>
    <t>A21.30.001</t>
  </si>
  <si>
    <t>11018-1</t>
  </si>
  <si>
    <t>Massage of front abdominal wall (from 7 to 18 years old) (1,5 IU)</t>
  </si>
  <si>
    <t>Massage of one mammary gland in case of mastitis</t>
  </si>
  <si>
    <t>A21.01.***</t>
  </si>
  <si>
    <t>Kinesiotaping</t>
  </si>
  <si>
    <t>Kinesiotaping one area (from 0 to 3 years old)</t>
  </si>
  <si>
    <t>А15.02.001</t>
  </si>
  <si>
    <t>Kinesiotaping one area (from 3 to 12 years old)</t>
  </si>
  <si>
    <t>Kinesiotaping one area (from 12 to 17 years old)</t>
  </si>
  <si>
    <t>Kinesiotaping one area (adults)</t>
  </si>
  <si>
    <t>Kinesiotaping one area (patient's tape)</t>
  </si>
  <si>
    <t>PHYSICAL THERAPY</t>
  </si>
  <si>
    <t>Dry immersion</t>
  </si>
  <si>
    <t>А19.30.008
А19.30.009</t>
  </si>
  <si>
    <t>Dry immersion (contract-ticket for 5 sessions)</t>
  </si>
  <si>
    <t>Dry immersion (contract-ticket for 10 sessions)</t>
  </si>
  <si>
    <t>09799</t>
  </si>
  <si>
    <t>Vojta therapy, 1 procedure</t>
  </si>
  <si>
    <t>A19.23.005</t>
  </si>
  <si>
    <t>25038-1</t>
  </si>
  <si>
    <t>Correction of motor dysfunction using an exoskeleton Remotion, 30 minutes</t>
  </si>
  <si>
    <t>A19.23.004</t>
  </si>
  <si>
    <t>25038-2</t>
  </si>
  <si>
    <t>Correction of motor dysfunction using an exoskeleton Remotion, 45 minutes</t>
  </si>
  <si>
    <t>09798</t>
  </si>
  <si>
    <t>Neurodevelopmental therapy</t>
  </si>
  <si>
    <t>A19.23.002</t>
  </si>
  <si>
    <t>09797</t>
  </si>
  <si>
    <t>Neurodevelopmental therapy (10 lessons)</t>
  </si>
  <si>
    <t>Physical therapy lessons</t>
  </si>
  <si>
    <t>Personal physical therapy lessons in conditions of "dry immersion" for children under 3 months old in the ward, 15 minutes (1 lesson)</t>
  </si>
  <si>
    <t>11085-1</t>
  </si>
  <si>
    <t>Personal physical therapy lessons in conditions of "dry immersion" for children under 3 months old in the ward, 15 minutes (5 lessons)</t>
  </si>
  <si>
    <t>11085-2</t>
  </si>
  <si>
    <t>Personal physical therapy lessons in conditions of "dry immersion" for children under 3 months old in the ward, 15 minutes (10 lessons)</t>
  </si>
  <si>
    <t>Personal physical therapy lessons with a physical therapy trainer (1 session, 30 minutes)</t>
  </si>
  <si>
    <t>Personal physical therapy lessons with a physical therapy trainer (1 session, 45 minutes)</t>
  </si>
  <si>
    <t>Personal physical therapy lessons with a physical therapy doctor (1 session, 30 minutes)</t>
  </si>
  <si>
    <t>Small-group physical therapy lesson with a trainer (children from 6 to 18 years old) (1 lesson)</t>
  </si>
  <si>
    <t>Small-group physical therapy lesson with a trainer (contract-ticket for 8 lessons, 1 month)</t>
  </si>
  <si>
    <t>Personal physical therapy lesson with a physical therapy doctor (1 session, 45 minutes)</t>
  </si>
  <si>
    <t>09800</t>
  </si>
  <si>
    <t>Dynamic propriocorrection in the "Atlant" suit, 30 minutes</t>
  </si>
  <si>
    <t>A19.23.006</t>
  </si>
  <si>
    <t>09801</t>
  </si>
  <si>
    <t>Dynamic propriocorrection in the "Atlant" suit, 60 minutes</t>
  </si>
  <si>
    <t>09802</t>
  </si>
  <si>
    <t>Physical therapy in the "Atlant" suit, 60 minutes</t>
  </si>
  <si>
    <t>09820</t>
  </si>
  <si>
    <t>Абонемент на 5 занятий по лечебной физкультуре с врачом (5 занятий по 60 минут)</t>
  </si>
  <si>
    <t>A19.30.003</t>
  </si>
  <si>
    <t>Lessons with training devices</t>
  </si>
  <si>
    <t>11030-2</t>
  </si>
  <si>
    <t xml:space="preserve">Personal lesson with training device "Artromot" (1 lesson) </t>
  </si>
  <si>
    <t>A19.30.007</t>
  </si>
  <si>
    <t>NIRVANA - health-imroving with training device and biological feedback-therapy (10 minutes)</t>
  </si>
  <si>
    <t>A19.23.009</t>
  </si>
  <si>
    <t>Correction of motor function disorders "HandTutor" (wrist joint)</t>
  </si>
  <si>
    <t>Correction of motor function disorders "HandTutor" (elbow joint)</t>
  </si>
  <si>
    <t>PSYCHOTHERAPY AND REHABILITATION</t>
  </si>
  <si>
    <t>Psychological counseling</t>
  </si>
  <si>
    <t>Developing lessons for preschool children (1 session)</t>
  </si>
  <si>
    <t>A13.29.020</t>
  </si>
  <si>
    <t>Developing lessons for adolescents (1 session)</t>
  </si>
  <si>
    <t>Complex testing psychodiagnostic study of preschool children</t>
  </si>
  <si>
    <t>A13.29.003.001</t>
  </si>
  <si>
    <t>Psychoanalysis (hypnoanalysis, hypnocatharsis) (1 session)</t>
  </si>
  <si>
    <t>A13.29.018</t>
  </si>
  <si>
    <t>Family complex psychodiagnostic study (schoolchildren) (1 session)</t>
  </si>
  <si>
    <t>A13.29.001</t>
  </si>
  <si>
    <t>Family psychological counseling</t>
  </si>
  <si>
    <t>A13.29.006.003</t>
  </si>
  <si>
    <t>Psychotherapy</t>
  </si>
  <si>
    <t>Personal game psychotherapy (1 session)</t>
  </si>
  <si>
    <t>A13.29.008.001</t>
  </si>
  <si>
    <t>Group game psychotherapy (1 session)</t>
  </si>
  <si>
    <t>A13.29.008.002</t>
  </si>
  <si>
    <t>Group person-reconstructive psychotherapy for children and adolescents (1 session)</t>
  </si>
  <si>
    <t>Group person-reconstructive psychotherapy for adults (1 session)</t>
  </si>
  <si>
    <t>Group person-reconstructive psychotherapy for junior schoolchildren (1 specialist from a pair)</t>
  </si>
  <si>
    <t>Group person-reconstructive psychotherapy for schoolchildren (1 specialist from a pair)</t>
  </si>
  <si>
    <t>Group person-reconstructive psychotherapy for adolescents (1 specialist from a pair)</t>
  </si>
  <si>
    <t>Behaviour psychotherapy (1 session)</t>
  </si>
  <si>
    <t>A13.29.008</t>
  </si>
  <si>
    <t>Group behaviour psychotherapy (1 session)</t>
  </si>
  <si>
    <t>Group behaviour psychotherapy (1 specialist from a pair)</t>
  </si>
  <si>
    <t>Rational-emotional behaviour psychotherapy</t>
  </si>
  <si>
    <t>Family psychotherapy (1 session)</t>
  </si>
  <si>
    <t>Family psychotherapy (1 specialist from a pair)</t>
  </si>
  <si>
    <t>Family behaviour psychotherapy with personal playing (1 session)</t>
  </si>
  <si>
    <t>Personal body-oriented psychotherapy</t>
  </si>
  <si>
    <t>Group body-oriented psychotherapy</t>
  </si>
  <si>
    <t>Group body-oriented psychotherapy (1 specialist from a pair)</t>
  </si>
  <si>
    <t>Joint consultation of psychotherapeutist and clinical psychologist during family psychotherapy (1 session)</t>
  </si>
  <si>
    <t>Psychological intervention</t>
  </si>
  <si>
    <t>Personal psychoregulation for children (hypnosis) (1 session)</t>
  </si>
  <si>
    <t>Personal psychoregulation for adults (hypnosis) (1 session)</t>
  </si>
  <si>
    <t>Group psychoregulation in small monosymptomatic group (hypnosis) (1 session)</t>
  </si>
  <si>
    <t>Group psychoregulation (hypnosis) (1 session)</t>
  </si>
  <si>
    <t>Group neuropsychological correction (contract-ticket for 8 lessons, 1 month)</t>
  </si>
  <si>
    <t>A13.29.007.002</t>
  </si>
  <si>
    <t>Training programmes</t>
  </si>
  <si>
    <t>Training programme of psychoprophylaxis for adults: "School for parents", personal lesson (60 minutes) 1 lesson</t>
  </si>
  <si>
    <t>A23.31.***</t>
  </si>
  <si>
    <t>11171-1</t>
  </si>
  <si>
    <t>Training programme of psychoprophylaxis for adults: "School for parents", personal lesson (60 minutes) 5 lessons</t>
  </si>
  <si>
    <t>Training programme of psychoprophylaxis for adults: "School for parents", small-group lesson (1-2 persons) (60 minutes) 1 lesson</t>
  </si>
  <si>
    <t>11172-1</t>
  </si>
  <si>
    <t>Training programme of psychoprophylaxis for adults: "School for parents", small-group lesson (1-2 persons) (60 minutes) 5 lessons</t>
  </si>
  <si>
    <t>Training programme of psychoprophylaxis for adults: "School for parents", group lesson (3 and more persons) (60 minutes) 1 lesson</t>
  </si>
  <si>
    <t>11173-1</t>
  </si>
  <si>
    <t>Training programme of psychoprophylaxis for adults: "School for parents", group lesson (3 and more persons) (60 minutes) 5 lessons</t>
  </si>
  <si>
    <t>Training programme of psychoprophylaxis for adults: "School for parents", family couple lesson (60 minutes) 1 lesson</t>
  </si>
  <si>
    <t>11175-1</t>
  </si>
  <si>
    <t>Training programme of psychoprophylaxis for adults: "School for parents", family couple lesson (60 minutes) 5 lessons</t>
  </si>
  <si>
    <t>VACCINAL PREVENTION</t>
  </si>
  <si>
    <t>Hepatitis A prevention</t>
  </si>
  <si>
    <t>Vaccination by Algavak-M (from 0 to 16 years old)</t>
  </si>
  <si>
    <t>В04.014.004</t>
  </si>
  <si>
    <t>Vaccination by Algavak-M (from 16 years old)</t>
  </si>
  <si>
    <t>Vaccination by Havrix 720 (from 1 to 18 years old); GSK - Great Britain</t>
  </si>
  <si>
    <t>Vaccination by Havrix 1440 (from 18 years old); GSK - Great Britain</t>
  </si>
  <si>
    <t>Hepatitis B prevention</t>
  </si>
  <si>
    <t>Vaccination by Combiotech (from 0 to 18 years old); Russia</t>
  </si>
  <si>
    <t>Vaccination by Regevak</t>
  </si>
  <si>
    <t>Measles, rubella, parotitis prevention</t>
  </si>
  <si>
    <t>Vaccination by live measles vaccine; Russia</t>
  </si>
  <si>
    <t>Vaccination by live parotitis-measles vaccine; Russia</t>
  </si>
  <si>
    <t>Vaccination by MMR 2; Merck Sharp &amp; Dohme - the USA</t>
  </si>
  <si>
    <t>Vaccination by Vaktrivir (combined vaccine against measles, rubella and mumps culture)</t>
  </si>
  <si>
    <t>B04.014.004</t>
  </si>
  <si>
    <t>30058</t>
  </si>
  <si>
    <t>Vaccination by Triveid (live vaccine against parotitis, measles and rubella)</t>
  </si>
  <si>
    <t>Pertussis, diphtheria, tetanus prevention</t>
  </si>
  <si>
    <t>Vaccination by Adsorbed Pertussis Diphtheria Tetanus vaccine (APDT); Russia</t>
  </si>
  <si>
    <t>Vaccination by Adsorbed Diphtheria Tetanus vaccine (ADT, АDT-М (against diphtheria, tetanus); Russia</t>
  </si>
  <si>
    <t>Vaccination by Infanrix Hexa; (GSK, Belgium) (against pertussis, diphtheria, tetanus, poliomyelitis, haemophilia, hepatitis В)</t>
  </si>
  <si>
    <t>Vaccination by Pentaksim (against pertussis, diphtheria, tetanus, poliomyelitis, and haemophilic infection of b type)</t>
  </si>
  <si>
    <t>Revaccination by Adasel (against pertussis, diphtheria, tetanus from 4 to 64 years old)</t>
  </si>
  <si>
    <t>Poliomyelitis prevention</t>
  </si>
  <si>
    <t>Vaccination by Polimilex, Russia</t>
  </si>
  <si>
    <t>Tuberculosis prevention</t>
  </si>
  <si>
    <t>Vaccination by BCG; Russia</t>
  </si>
  <si>
    <t>Mantoux test by 2 ТЕ; Russia</t>
  </si>
  <si>
    <t>Tuberculin diagnosis - diaskintest</t>
  </si>
  <si>
    <t>Prevention of other infections</t>
  </si>
  <si>
    <t>Vaccination by Varilrix (against varicella zoster)</t>
  </si>
  <si>
    <t>Vaccination by Gardasil (against human papilloma virus (HPV))</t>
  </si>
  <si>
    <t>Vaccination by Hiberix (against hemophilic infection)</t>
  </si>
  <si>
    <t>Vaccination by Vaksigrip (against influenza)</t>
  </si>
  <si>
    <t>Vaccination by Influvac (against influenza)</t>
  </si>
  <si>
    <t>Vaccination by Ultrix (against influenza)</t>
  </si>
  <si>
    <t>Vaccination by Tick-E-Vac (against tick-borne encephalitis), for children</t>
  </si>
  <si>
    <t>Vaccination by Tick-E-Vac (against tick-borne encephalitis), for adults</t>
  </si>
  <si>
    <t>Vaccination by Menaktra (against meningococcus infection)</t>
  </si>
  <si>
    <t>Vaccination by Prevnar (pneumococcal conjugate vaccine)</t>
  </si>
  <si>
    <t>Vaccination by RotaTeq (against rotavirus infection), the USA</t>
  </si>
  <si>
    <t>Vaccination by Sputnik Light (for prevention of coronavirus SARS-CoV-2) for foreigners</t>
  </si>
  <si>
    <t>Vaccination by Rota-V-Aid (against rotavirus infection)</t>
  </si>
  <si>
    <t>EXTRACORPOREAL TREATMENT MODES</t>
  </si>
  <si>
    <t>Ultraviolet blood irradiation (photomodification)</t>
  </si>
  <si>
    <t>A18.05.005</t>
  </si>
  <si>
    <t>01557</t>
  </si>
  <si>
    <t>Intravascular laser phototherapy</t>
  </si>
  <si>
    <t>A18.05.019</t>
  </si>
  <si>
    <t>01553</t>
  </si>
  <si>
    <t>Therapeutic plasmapheresis without devices</t>
  </si>
  <si>
    <t>A18.05.001</t>
  </si>
  <si>
    <t>01552</t>
  </si>
  <si>
    <t>Therapeutic plasmapheresis (by "Gemos-PF" device)</t>
  </si>
  <si>
    <t>01527</t>
  </si>
  <si>
    <t>Purveyance of autoblood before surgery</t>
  </si>
  <si>
    <t>D10.01.01</t>
  </si>
  <si>
    <t>01579</t>
  </si>
  <si>
    <t>Hemosorption (by "Gemos-PF" device)</t>
  </si>
  <si>
    <t>A18.05.006</t>
  </si>
  <si>
    <t>01533</t>
  </si>
  <si>
    <t>Intermittent hemodialysis (catheter)</t>
  </si>
  <si>
    <t>А18.05.002.002.01</t>
  </si>
  <si>
    <t>01534</t>
  </si>
  <si>
    <t>Intermittent hemodialysis (fistula)</t>
  </si>
  <si>
    <t>А18.05.002.002.02</t>
  </si>
  <si>
    <t>01580</t>
  </si>
  <si>
    <t>Plasma adsorption (by "Gemos-PF" device)</t>
  </si>
  <si>
    <t xml:space="preserve"> TRANSFUSION OF DONOR BLOOD</t>
  </si>
  <si>
    <t>01518</t>
  </si>
  <si>
    <t>Transfusion of erythrocytic mass, 1 dose</t>
  </si>
  <si>
    <t>A18.05.012</t>
  </si>
  <si>
    <t>01522</t>
  </si>
  <si>
    <t>Transfusion of erythrocytic suspension, 1 dose</t>
  </si>
  <si>
    <t>01521</t>
  </si>
  <si>
    <t>Transfusion of filtered erythrocytic suspension, 1 dose</t>
  </si>
  <si>
    <t>01524</t>
  </si>
  <si>
    <t>Transfusion of washed erythrocytes, 1 dose</t>
  </si>
  <si>
    <t>01519</t>
  </si>
  <si>
    <t>Transfusion of fresh frozen plasma, after quarantine, 1 dose</t>
  </si>
  <si>
    <t>01523</t>
  </si>
  <si>
    <t>Transfusion of platelet concentrate, 1 dose</t>
  </si>
  <si>
    <t>IN-PATIENT TREATMENT</t>
  </si>
  <si>
    <t>Initial examination during hospitalization</t>
  </si>
  <si>
    <t>Before-doctor examination at day-stay hospital</t>
  </si>
  <si>
    <t>A25.30.003</t>
  </si>
  <si>
    <t>Initial examination by doctor at children reception ward</t>
  </si>
  <si>
    <t>Before-doctor examination at children reception ward</t>
  </si>
  <si>
    <t>20003-1</t>
  </si>
  <si>
    <t>Appointment, examination and documentation for patient insured by voluntary medical insurance at children reception ward (for juridical persons)</t>
  </si>
  <si>
    <t>Treatment at day-stay hospital department</t>
  </si>
  <si>
    <t>Treatment at day-stay hospital department of dermatovenerological department (1 bed-day)</t>
  </si>
  <si>
    <t>Treatment at day-stay hospital department of gastroentorologic department (1 bed-day)</t>
  </si>
  <si>
    <t>Treatment at day-stay hospital department of pediatric department №1 (1 bed-day)</t>
  </si>
  <si>
    <t>Treatment at day-stay hospital department of pediatric department №2 (1 bed-day)</t>
  </si>
  <si>
    <t>Treatment at day-stay hospital department of pediatric department №3 (1 bed-day)</t>
  </si>
  <si>
    <t>Treatment at day-stay hospital department of endocrinological department (1 bed-day)</t>
  </si>
  <si>
    <t>Treatment at day-stay hospital department of oncohematological department (1 bed-day) (without the cost of chemotherapeutic treatment)</t>
  </si>
  <si>
    <t>Treatment at day-stay hospital department (short stay ward 1 bed-day)</t>
  </si>
  <si>
    <t>Treatment at in-patient hospital department</t>
  </si>
  <si>
    <t>In-patient treatment at pediatric department (1 bed-day)</t>
  </si>
  <si>
    <t>A25.30.***</t>
  </si>
  <si>
    <t>In-patient treatment at infectious department (1 bed-day)</t>
  </si>
  <si>
    <t>In-patient treatment at oncohematological department (1 bed-day) (without the cost of chemotherapeutic treatment)</t>
  </si>
  <si>
    <t>In-patient treatment at neonatology department (1 bed-day)</t>
  </si>
  <si>
    <t>In-patient treatment at surgical department (1 bed-day)</t>
  </si>
  <si>
    <t>In-patient treatment at gynecologic department (1 bed-day)</t>
  </si>
  <si>
    <t>20030-1</t>
  </si>
  <si>
    <t>In-patient treatment at a single hospital room of A class of pediatric department №2 (1 bed-day)</t>
  </si>
  <si>
    <t>In-patient treatment at a single hospital room of B class of pediatric department №2 (1 bed-day)</t>
  </si>
  <si>
    <t>In-patient treatment at double hospital room of A class of pediatric department №2 (1 bed-day)</t>
  </si>
  <si>
    <t>In-patient treatment at double hospital room of B class of pediatric department №3 (1 bed-day)</t>
  </si>
  <si>
    <t>In-patient treatment at a single hospital room of A class of pediatric department №3 (1 bed-day)</t>
  </si>
  <si>
    <t>In-patient treatment at a single hospital room of pediatric department №3 (1 bed-day)</t>
  </si>
  <si>
    <t>In-patient treatment at a single hospital room of A class of endocrinological department (1 bed-day)</t>
  </si>
  <si>
    <t>In-patient treatment at double hospital room of A class of endocrinological department (1 bed-day)</t>
  </si>
  <si>
    <t>In-patient treatment at a single hospital room of A class of gastroentorologic department (1 bed-day)</t>
  </si>
  <si>
    <t>In-patient treatment at double hospital room of A class of gastroentorologic department (1 bed-day)</t>
  </si>
  <si>
    <t>In-patient treatment at a single hospital room of A class of infectious department №1 (1 bed-day)</t>
  </si>
  <si>
    <t>In-patient treatment at double hospital room of A class of infectious department №1 (1 bed-day)</t>
  </si>
  <si>
    <t>In-patient treatment at a single hospital room of B class of infectious department №1 (1 bed-day)</t>
  </si>
  <si>
    <t>In-patient treatment at a single hospital room of A class of infectious department №2 (1 bed-day)</t>
  </si>
  <si>
    <t>In-patient treatment at double hospital room of A class of infectious department №2 (1 bed-day)</t>
  </si>
  <si>
    <t>In-patient treatment at a single hospital room of A class of dermatovenerological department (1 bed-day)</t>
  </si>
  <si>
    <t>In-patient treatment at double hospital room of C class of dermatovenerological department (1 bed-day)</t>
  </si>
  <si>
    <t>In-patient treatment at a single hospital room of C class of dermatovenerological department (1 bed-day)</t>
  </si>
  <si>
    <t>In-patient treatment at a single hospital room of A class of neurological department (1 bed-day)</t>
  </si>
  <si>
    <t>In-patient treatment at a single hospital room of B class of neurological department (1 bed-day)</t>
  </si>
  <si>
    <t>In-patient treatment at a single hospital room of C class of neurological department (1 bed-day)</t>
  </si>
  <si>
    <t>In-patient treatment at double hospital room of C class of surgical department №1 (1 bed-day)</t>
  </si>
  <si>
    <t>In-patient treatment at a single hospital room of B class of surgical department №1 (1 bed-day)</t>
  </si>
  <si>
    <t>In-patient treatment at double hospital room of surgical department №2 (1 bed-day)</t>
  </si>
  <si>
    <t>In-patient treatment at double hospital room of B class of surgical department №3 (1 bed-day)</t>
  </si>
  <si>
    <t>In-patient treatment at a single hospital room of B class of surgical department №3 (1 bed-day)</t>
  </si>
  <si>
    <t>In-patient treatment at a single hospital room of B class of microsurgical department (1 bed-day)</t>
  </si>
  <si>
    <t>In-patient treatment at a single hospital room of C class of microsurgical department (1 bed-day)</t>
  </si>
  <si>
    <t>In-patient treatment at double hospital room of C class of microsurgical department (1 bed-day)</t>
  </si>
  <si>
    <t>In-patient treatment at double hospital room of B class of otolaryngological department (1 bed-day)</t>
  </si>
  <si>
    <t>In-patient treatment at a single hospital room of B class of otolaryngological department (1 bed-day)</t>
  </si>
  <si>
    <t>In-patient treatment at a single hospital room of C class of ophthalmologic department (1 bed-day)</t>
  </si>
  <si>
    <t>In-patient treatment at double hospital room of C class of ophthalmologic department (1 bed-day)</t>
  </si>
  <si>
    <t>In-patient treatment at double hospital room of the department of newborn and infancy pathology of perinatal center (1 bed-day)</t>
  </si>
  <si>
    <t>Stay of accompanying person (child's legal representative) at hospital room with food supply (1 bed-day)</t>
  </si>
  <si>
    <t>In-patient treatment at the antenatal unit of the perinatal centre (1 bed/day)</t>
  </si>
  <si>
    <t>In-patient treatment at the department of obstetrics and physiology of the perinatal centre (1 bed/day)</t>
  </si>
  <si>
    <t>20002-6</t>
  </si>
  <si>
    <t>Treatment at the department of anaesthesiology - resuscitation and intensive care unit for pregnant, parturient and puerperal women (1 bed/day)</t>
  </si>
  <si>
    <t>Treatment at the department of anaesthesiology - resuscitation and intensive care unit for pregnant, parturient and puerperal women (up to 12 hours)</t>
  </si>
  <si>
    <t>20002-1</t>
  </si>
  <si>
    <t>Treatment at the department of anaesthesiology and resuscitation of the 1-st complexity type (up to 2 days)</t>
  </si>
  <si>
    <t>20002-2</t>
  </si>
  <si>
    <t>Treatment at the department of anaesthesiology and resuscitation of the 2-nd complexity type (from 2 to 3 days inclusive)</t>
  </si>
  <si>
    <t>20002-3</t>
  </si>
  <si>
    <t>Treatment at the department of anaesthesiology and resuscitation of the 3-rd complexity type (from 4 to 5 days inclusive)</t>
  </si>
  <si>
    <t>20002-4</t>
  </si>
  <si>
    <t>Treatment at the department of anaesthesiology and resuscitation of the 4-th complexity type (from 6 to 9 days inclusive)</t>
  </si>
  <si>
    <t>20002-5-1</t>
  </si>
  <si>
    <t>Treatment at the department of anaesthesiology and resuscitation of the 5-th complexity type (more than 9 days for each next day)</t>
  </si>
  <si>
    <t>20002-7</t>
  </si>
  <si>
    <t>Treatment at the department of anaesthesiology and resuscitation and intensive therapy (1 bed-day)</t>
  </si>
  <si>
    <t>Hospital stay at in-patient department</t>
  </si>
  <si>
    <t>Hospital stay at single room of pediatric department №2 (1 bed-day)</t>
  </si>
  <si>
    <t>with VAT</t>
  </si>
  <si>
    <t>Hospital stay at single room of A class of pediatric department №2 (1 bed-day)</t>
  </si>
  <si>
    <t>Hospital stay at double room of pediatric department №2 (1 bed-day)</t>
  </si>
  <si>
    <t>Hospital stay at single room of A class of pediatric department №3 (1 bed-day)</t>
  </si>
  <si>
    <t>Hospital stay at single room of pediatric department №3 (1 bed-day)</t>
  </si>
  <si>
    <t>Hospital stay at double room "Mother and her baby" of endocrinological department (1 bed-day)</t>
  </si>
  <si>
    <t>Hospital stay at single room of endocrinological department (1 bed-day)</t>
  </si>
  <si>
    <t>Hospital stay at single room of gastroentorologic department (1 bed-day)</t>
  </si>
  <si>
    <t>Hospital stay at double room of gastroentorologic department (1 bed-day)</t>
  </si>
  <si>
    <t>Hospital stay at single room of dermatovenerological department (1 bed-day)</t>
  </si>
  <si>
    <t>Hospital stay at single room of first level of C class of psychoneurological department (1 bed-day)</t>
  </si>
  <si>
    <t>Hospital stay at single room of first level of A class "Mother and her baby" of psychoneurological department (1 bed-day)</t>
  </si>
  <si>
    <t>Hospital stay at single room of infectious department №1 (1 bed-day)</t>
  </si>
  <si>
    <t>Hospital stay at single room of A class of infectious department №1 (1 bed-day)</t>
  </si>
  <si>
    <t>Hospital stay at single room of A class of infectious department №2 (1 bed-day)</t>
  </si>
  <si>
    <t>Hospital stay at double room of A class of infectious department №2 (1 bed-day)</t>
  </si>
  <si>
    <t>Hospital stay at double room of otorhinolaryngological department (1 bed-day)</t>
  </si>
  <si>
    <t>Hospital stay at single room of otorhinolaryngological department (1 bed-day)</t>
  </si>
  <si>
    <t>Hospital stay at double room of ophthalmologic department (1 bed-day)</t>
  </si>
  <si>
    <t>Hospital stay at single room of ophthalmologic department (1 bed-day)</t>
  </si>
  <si>
    <t>Hospital stay at single room of surgical department №1 (1 bed-day)</t>
  </si>
  <si>
    <t>Hospital stay at double room of surgical department №3 (1 bed-day)</t>
  </si>
  <si>
    <t>Hospital stay at single room of surgical department №3 (1 bed-day)</t>
  </si>
  <si>
    <t>Hospital stay at double room of microsurgical department (1 bed-day)</t>
  </si>
  <si>
    <t>Hospital stay at single room of microsurgical department (1 bed-day)</t>
  </si>
  <si>
    <t>A double room hospital stay at antenatal department of the perinatal centre (1 bed/day)</t>
  </si>
  <si>
    <t>A single room hospital stay at antenatal department of the perinatal centre (1 bed/day)</t>
  </si>
  <si>
    <t>A double room hospital stay at the antenatal department of the perinatal centre (1 bed/day)</t>
  </si>
  <si>
    <t>A single room hospital stay at the antenatal department of the perinatal centre (1 bathroom unit for two wards) (1 bed/day)</t>
  </si>
  <si>
    <t>A single room hospital stay at the antenatal department of the perinatal centre (separate bathroom unit) (1 bed/day)</t>
  </si>
  <si>
    <t>Additional bed for single room hospital stay at the perinatal centre (1 bed/day)</t>
  </si>
  <si>
    <t>A double room hospital stay at the gynecological department of the perinatal centre (1 bed/day)</t>
  </si>
  <si>
    <t>A single room hospital stay at the gynecological department of the perinatal centre (1 bed/day)</t>
  </si>
  <si>
    <t>SURGICAL TREATMENT</t>
  </si>
  <si>
    <t>SURGERY FOR NEWBORNS</t>
  </si>
  <si>
    <t>Laparotomy. Entero-enteroanastomosis</t>
  </si>
  <si>
    <t>А16.17.012</t>
  </si>
  <si>
    <t>AMBULATORY SURGERY</t>
  </si>
  <si>
    <t>Application and removal of bandages, removable joint-immobilizers, plaster bars</t>
  </si>
  <si>
    <t>Making of orthosis from turbocast</t>
  </si>
  <si>
    <t>A15.04.002</t>
  </si>
  <si>
    <t>Making of orthosis from turbocast with zipper</t>
  </si>
  <si>
    <t>Planned correction of orthosis from sheet turbocast</t>
  </si>
  <si>
    <t>Planned correction of orthosis from turbocast with zipper</t>
  </si>
  <si>
    <t>Application of primary bandage</t>
  </si>
  <si>
    <t>A15.01.001</t>
  </si>
  <si>
    <t>Application of second bandage</t>
  </si>
  <si>
    <t>Application of bandage with removal of sutures</t>
  </si>
  <si>
    <t>Application of plaster Desault's bandage</t>
  </si>
  <si>
    <t>A15.03.002</t>
  </si>
  <si>
    <t>Application of soft Desault's bandage</t>
  </si>
  <si>
    <t>Application of plaster bandage to umbilical hernia</t>
  </si>
  <si>
    <t>A15.30.001</t>
  </si>
  <si>
    <t>Application of circular plaster bandage according to Ponseti's technique</t>
  </si>
  <si>
    <t>Application of plaster removable joint-immobilizer</t>
  </si>
  <si>
    <t>A15.03.003</t>
  </si>
  <si>
    <t>Application of pelvic plaster bandage (coxitis plaster), body cast</t>
  </si>
  <si>
    <t>Application of repositioning splint in case of closed injury of finger extensor tendon</t>
  </si>
  <si>
    <t>Application of fixing spatulata-splint to finger</t>
  </si>
  <si>
    <t>Application of polyurethane fixing bandage in case of finger trauma</t>
  </si>
  <si>
    <t>Application of polyurethane fixing bandage in case of ligamentous injury of ankle joint (under 7 years of age)</t>
  </si>
  <si>
    <t>Application of polyurethane fixing bandage in case of ligamentous injury of ankle joint (from 7 to 12 years of age)</t>
  </si>
  <si>
    <t>Application of polyurethane fixing bandage in case of ligamentous injury of ankle joint (over 12 years of age)</t>
  </si>
  <si>
    <t>Application of polyurethane fixing bandage in case of shin bone injury (under 7 years of age)</t>
  </si>
  <si>
    <t>Application of polyurethane fixing bandage in case of shin bone injury (from 7 to 12 years of age)</t>
  </si>
  <si>
    <t>Application of polyurethane fixing bandage in case of shin bone injury (over 12 years of age)</t>
  </si>
  <si>
    <t>Application of polyurethane fixing bandage in case of wrist or hand injury</t>
  </si>
  <si>
    <t>Application of polyurethane fixing bandage in case of shoulder injury (under 7 years of age)</t>
  </si>
  <si>
    <t>Application of polyurethane fixing bandage in case of shoulder injury (over 7 years of age)</t>
  </si>
  <si>
    <t>Application of polyurethane fixing bandage in case of forearm injury</t>
  </si>
  <si>
    <t>Application of polyurethane fixing bandage in case of foot injury (under 7 years of age)</t>
  </si>
  <si>
    <t>Application of polyurethane fixing bandage in case of foot injury (from 7 to 12 years of age)</t>
  </si>
  <si>
    <t>Application of polyurethane fixing bandage in case of foot injury (over 12 years of age)</t>
  </si>
  <si>
    <t>Application of fixing polyurethane Desault's bandage (under 7 years of age)</t>
  </si>
  <si>
    <t>Application of fixing polyurethane Desault's bandage (over 7 years of age)</t>
  </si>
  <si>
    <t>Application of circular polyurethane bandage (without the material price)</t>
  </si>
  <si>
    <t>Application of circular plaster bandage in case of thigh injury</t>
  </si>
  <si>
    <t>A15.03.003.002</t>
  </si>
  <si>
    <t>Application of circular plaster bandage in case of shin bone injury</t>
  </si>
  <si>
    <t>Application of circular plaster bandage in case of foot injury</t>
  </si>
  <si>
    <t>Application of polyurethane removable joint-immobilizer to knee joint (without the material price)</t>
  </si>
  <si>
    <t>Application of polyurethane removable joint-immobilizer to knee joint (under 7 years of age)</t>
  </si>
  <si>
    <t>Application of polyurethane removable joint-immobilizer to knee joint (from 7 to 12 years of age)</t>
  </si>
  <si>
    <t>Application of polyurethane removable joint-immobilizer to knee joint (over 12 years of age)</t>
  </si>
  <si>
    <t>Application of plaster bandage in case of Blount's disease (both legs)</t>
  </si>
  <si>
    <t>Application of plaster bandage in case of Blount's disease (1 leg)</t>
  </si>
  <si>
    <t>Aplication of plaster bandage in case of clubfoot, rotated inward feet (1 leg)</t>
  </si>
  <si>
    <t>Application of plaster bandage in case of flat-valgus foot (1 leg)</t>
  </si>
  <si>
    <t>A15.12.002</t>
  </si>
  <si>
    <t>Application of plaster bar in case of thigh trauma</t>
  </si>
  <si>
    <t>Application of plaster bar in case of ankle trauma</t>
  </si>
  <si>
    <t>Application of plaster bar in case of wrist and hand trauma</t>
  </si>
  <si>
    <t>Application of plaster bar in case of shoulder and shoulder girdle trauma</t>
  </si>
  <si>
    <t>Application of plaster bar in case of forearm trauma</t>
  </si>
  <si>
    <t>Application of plaster bar in case of foot trauma</t>
  </si>
  <si>
    <t>Application of corrective plaster bar to leg in case of cerebral spastic infantile paralysis</t>
  </si>
  <si>
    <t>A15.02.001</t>
  </si>
  <si>
    <t>Application of corrective plaster bar in case of valgus deformation (hallux valgus)</t>
  </si>
  <si>
    <t>Application of corrective plaster bar in case of knee joint deformation</t>
  </si>
  <si>
    <t>Application of corrective plaster bar in case of foot deformation (under 1 year of age)</t>
  </si>
  <si>
    <t>Application of corrective plaster bar in case of foot deformation (from 1 to 3 years of age)</t>
  </si>
  <si>
    <t>Removal of plaster bar</t>
  </si>
  <si>
    <t>A15.03.010</t>
  </si>
  <si>
    <t>Removal of thigh plaster bandage</t>
  </si>
  <si>
    <t>Removal of circular plaster bandage from extremities</t>
  </si>
  <si>
    <t>A15.03.010.001</t>
  </si>
  <si>
    <t>Removal of circular polyurethane plaster bandage</t>
  </si>
  <si>
    <t xml:space="preserve">Contact-ticket for 5 dressings </t>
  </si>
  <si>
    <t>Application of bandage of paediatric surgeon</t>
  </si>
  <si>
    <t>A15.01.003</t>
  </si>
  <si>
    <t>Minor operative interventions</t>
  </si>
  <si>
    <t>Removal of satures</t>
  </si>
  <si>
    <t>A16.01.008.001</t>
  </si>
  <si>
    <r>
      <t>Opening and drainage of panaritium, phlegmon (abscess), furuncle</t>
    </r>
    <r>
      <rPr>
        <vertAlign val="superscript"/>
        <sz val="14"/>
        <color theme="1"/>
        <rFont val="Times New Roman"/>
        <family val="1"/>
        <charset val="204"/>
      </rPr>
      <t xml:space="preserve"> 5</t>
    </r>
  </si>
  <si>
    <t>A16.01.002 A16.01.011 A16.01.012.011</t>
  </si>
  <si>
    <t>10400-1</t>
  </si>
  <si>
    <r>
      <t>Opening and drainage of face panaritium, phlegmon (abscess), furuncle</t>
    </r>
    <r>
      <rPr>
        <vertAlign val="superscript"/>
        <sz val="14"/>
        <color theme="1"/>
        <rFont val="Times New Roman"/>
        <family val="1"/>
        <charset val="204"/>
      </rPr>
      <t xml:space="preserve"> 5</t>
    </r>
  </si>
  <si>
    <t>A16.01.012.004</t>
  </si>
  <si>
    <r>
      <t>Minor operative interventions: wound closure, removal of atheroma, dermoid cysts, neoplasms up to 1,5 cm</t>
    </r>
    <r>
      <rPr>
        <vertAlign val="superscript"/>
        <sz val="14"/>
        <color theme="1"/>
        <rFont val="Times New Roman"/>
        <family val="1"/>
        <charset val="204"/>
      </rPr>
      <t xml:space="preserve"> 5</t>
    </r>
  </si>
  <si>
    <t>A16.30.033</t>
  </si>
  <si>
    <t>10401-1</t>
  </si>
  <si>
    <r>
      <t>Minor facial operative interventions: wound closure, removal of atheroma, dermoid cysts, neoplasms up to 1,5 cm</t>
    </r>
    <r>
      <rPr>
        <vertAlign val="superscript"/>
        <sz val="14"/>
        <color theme="1"/>
        <rFont val="Times New Roman"/>
        <family val="1"/>
        <charset val="204"/>
      </rPr>
      <t xml:space="preserve"> 5 </t>
    </r>
  </si>
  <si>
    <t>Plastic surgery of nail plate in case of ingrown nail (without anesthesia price)</t>
  </si>
  <si>
    <t>A16.01.027.001</t>
  </si>
  <si>
    <r>
      <t xml:space="preserve">Plastic surgery of nail plate in case of ingrown nail </t>
    </r>
    <r>
      <rPr>
        <vertAlign val="superscript"/>
        <sz val="14"/>
        <color theme="1"/>
        <rFont val="Times New Roman"/>
        <family val="1"/>
        <charset val="204"/>
      </rPr>
      <t xml:space="preserve"> 5 </t>
    </r>
  </si>
  <si>
    <t>Undercutting of short frenulum to child (under 3 months of age)</t>
  </si>
  <si>
    <t>A16.07.044</t>
  </si>
  <si>
    <r>
      <t xml:space="preserve">Removal of plantar warts by laser (for 1 square cm) </t>
    </r>
    <r>
      <rPr>
        <vertAlign val="superscript"/>
        <sz val="14"/>
        <color theme="1"/>
        <rFont val="Times New Roman"/>
        <family val="1"/>
        <charset val="204"/>
      </rPr>
      <t xml:space="preserve"> 5 </t>
    </r>
  </si>
  <si>
    <t>A16.01.005</t>
  </si>
  <si>
    <r>
      <t>Removal of single vulgar warts</t>
    </r>
    <r>
      <rPr>
        <vertAlign val="superscript"/>
        <sz val="14"/>
        <color theme="1"/>
        <rFont val="Times New Roman"/>
        <family val="1"/>
        <charset val="204"/>
      </rPr>
      <t xml:space="preserve">  5  </t>
    </r>
  </si>
  <si>
    <t>10442-1</t>
  </si>
  <si>
    <r>
      <t xml:space="preserve">Removal of facial single vulgar warts </t>
    </r>
    <r>
      <rPr>
        <vertAlign val="superscript"/>
        <sz val="14"/>
        <color theme="1"/>
        <rFont val="Times New Roman"/>
        <family val="1"/>
        <charset val="204"/>
      </rPr>
      <t xml:space="preserve"> 5 </t>
    </r>
    <r>
      <rPr>
        <sz val="14"/>
        <color theme="1"/>
        <rFont val="Times New Roman"/>
        <family val="1"/>
        <charset val="204"/>
      </rPr>
      <t xml:space="preserve"> </t>
    </r>
  </si>
  <si>
    <r>
      <t xml:space="preserve">Removal of multiple vulgar warts with size up to 5 mm  </t>
    </r>
    <r>
      <rPr>
        <vertAlign val="superscript"/>
        <sz val="14"/>
        <color theme="1"/>
        <rFont val="Times New Roman"/>
        <family val="1"/>
        <charset val="204"/>
      </rPr>
      <t xml:space="preserve">5  </t>
    </r>
    <r>
      <rPr>
        <sz val="14"/>
        <color theme="1"/>
        <rFont val="Times New Roman"/>
        <family val="1"/>
        <charset val="204"/>
      </rPr>
      <t xml:space="preserve"> (for 1 element)</t>
    </r>
  </si>
  <si>
    <t>10443-1</t>
  </si>
  <si>
    <r>
      <t xml:space="preserve">Removal of facial multiple vulgar warts with size up to 5 mm </t>
    </r>
    <r>
      <rPr>
        <vertAlign val="superscript"/>
        <sz val="14"/>
        <color theme="1"/>
        <rFont val="Times New Roman"/>
        <family val="1"/>
        <charset val="204"/>
      </rPr>
      <t xml:space="preserve"> 5 </t>
    </r>
    <r>
      <rPr>
        <sz val="14"/>
        <color theme="1"/>
        <rFont val="Times New Roman"/>
        <family val="1"/>
        <charset val="204"/>
      </rPr>
      <t>(for 1 element)</t>
    </r>
  </si>
  <si>
    <r>
      <t xml:space="preserve">Removal of multiple vulgar warts with size over 5 mm  </t>
    </r>
    <r>
      <rPr>
        <vertAlign val="superscript"/>
        <sz val="14"/>
        <color theme="1"/>
        <rFont val="Times New Roman"/>
        <family val="1"/>
        <charset val="204"/>
      </rPr>
      <t xml:space="preserve">5  </t>
    </r>
    <r>
      <rPr>
        <sz val="14"/>
        <color theme="1"/>
        <rFont val="Times New Roman"/>
        <family val="1"/>
        <charset val="204"/>
      </rPr>
      <t>(for 1 element)</t>
    </r>
  </si>
  <si>
    <t>10444-1</t>
  </si>
  <si>
    <r>
      <t xml:space="preserve">Removal of facial multiple vulgar warts with size over 5 mm </t>
    </r>
    <r>
      <rPr>
        <vertAlign val="superscript"/>
        <sz val="14"/>
        <color theme="1"/>
        <rFont val="Times New Roman"/>
        <family val="1"/>
        <charset val="204"/>
      </rPr>
      <t xml:space="preserve"> 5  </t>
    </r>
    <r>
      <rPr>
        <sz val="14"/>
        <color theme="1"/>
        <rFont val="Times New Roman"/>
        <family val="1"/>
        <charset val="204"/>
      </rPr>
      <t xml:space="preserve"> (for 1 element)</t>
    </r>
  </si>
  <si>
    <r>
      <t xml:space="preserve">Removal of molluscum contagiosum up to 5 items  </t>
    </r>
    <r>
      <rPr>
        <vertAlign val="superscript"/>
        <sz val="14"/>
        <color theme="1"/>
        <rFont val="Times New Roman"/>
        <family val="1"/>
        <charset val="204"/>
      </rPr>
      <t xml:space="preserve">5   </t>
    </r>
    <r>
      <rPr>
        <sz val="14"/>
        <color theme="1"/>
        <rFont val="Times New Roman"/>
        <family val="1"/>
        <charset val="204"/>
      </rPr>
      <t>(for 1 element)</t>
    </r>
  </si>
  <si>
    <t>A16.01.020</t>
  </si>
  <si>
    <t>10439-1</t>
  </si>
  <si>
    <r>
      <t xml:space="preserve">Removal of facial molluscum contagiosum up to 5 items  </t>
    </r>
    <r>
      <rPr>
        <vertAlign val="superscript"/>
        <sz val="14"/>
        <color theme="1"/>
        <rFont val="Times New Roman"/>
        <family val="1"/>
        <charset val="204"/>
      </rPr>
      <t xml:space="preserve">5 </t>
    </r>
    <r>
      <rPr>
        <sz val="14"/>
        <color theme="1"/>
        <rFont val="Times New Roman"/>
        <family val="1"/>
        <charset val="204"/>
      </rPr>
      <t xml:space="preserve"> (for 1 element)</t>
    </r>
  </si>
  <si>
    <r>
      <t xml:space="preserve">Removal of molluscum contagiosum 6-10 items </t>
    </r>
    <r>
      <rPr>
        <vertAlign val="superscript"/>
        <sz val="14"/>
        <color theme="1"/>
        <rFont val="Times New Roman"/>
        <family val="1"/>
        <charset val="204"/>
      </rPr>
      <t xml:space="preserve"> 5  </t>
    </r>
    <r>
      <rPr>
        <sz val="14"/>
        <color theme="1"/>
        <rFont val="Times New Roman"/>
        <family val="1"/>
        <charset val="204"/>
      </rPr>
      <t xml:space="preserve"> (for 1 element)</t>
    </r>
  </si>
  <si>
    <t>10440-1</t>
  </si>
  <si>
    <r>
      <t xml:space="preserve">Removal of facial molluscum contagiosum 6-10 items </t>
    </r>
    <r>
      <rPr>
        <vertAlign val="superscript"/>
        <sz val="14"/>
        <color theme="1"/>
        <rFont val="Times New Roman"/>
        <family val="1"/>
        <charset val="204"/>
      </rPr>
      <t xml:space="preserve"> 5</t>
    </r>
    <r>
      <rPr>
        <sz val="14"/>
        <color theme="1"/>
        <rFont val="Times New Roman"/>
        <family val="1"/>
        <charset val="204"/>
      </rPr>
      <t xml:space="preserve"> (for 1 element)</t>
    </r>
  </si>
  <si>
    <r>
      <t xml:space="preserve">Removal of molluscum contagiosum 11 and more items </t>
    </r>
    <r>
      <rPr>
        <vertAlign val="superscript"/>
        <sz val="14"/>
        <color theme="1"/>
        <rFont val="Times New Roman"/>
        <family val="1"/>
        <charset val="204"/>
      </rPr>
      <t xml:space="preserve"> 5 </t>
    </r>
    <r>
      <rPr>
        <sz val="14"/>
        <color theme="1"/>
        <rFont val="Times New Roman"/>
        <family val="1"/>
        <charset val="204"/>
      </rPr>
      <t>(for 1 element)</t>
    </r>
  </si>
  <si>
    <t>10441-1</t>
  </si>
  <si>
    <t>Removal of facial molluscum contagiosum 11 and more items* (for 1 element)</t>
  </si>
  <si>
    <t>10452</t>
  </si>
  <si>
    <r>
      <t xml:space="preserve">Removal of pointed condyloma with size up to 5 mm  </t>
    </r>
    <r>
      <rPr>
        <vertAlign val="superscript"/>
        <sz val="14"/>
        <color theme="1"/>
        <rFont val="Times New Roman"/>
        <family val="1"/>
        <charset val="204"/>
      </rPr>
      <t xml:space="preserve">5  </t>
    </r>
  </si>
  <si>
    <t>10452-1</t>
  </si>
  <si>
    <r>
      <t>Removal of facial pointed condyloma with size up to 5 mm</t>
    </r>
    <r>
      <rPr>
        <vertAlign val="superscript"/>
        <sz val="14"/>
        <color theme="1"/>
        <rFont val="Times New Roman"/>
        <family val="1"/>
        <charset val="204"/>
      </rPr>
      <t xml:space="preserve">  5  </t>
    </r>
  </si>
  <si>
    <r>
      <t xml:space="preserve">Removal of pointed condyloma with size over 5 mm </t>
    </r>
    <r>
      <rPr>
        <vertAlign val="superscript"/>
        <sz val="14"/>
        <color theme="1"/>
        <rFont val="Times New Roman"/>
        <family val="1"/>
        <charset val="204"/>
      </rPr>
      <t xml:space="preserve"> 5  </t>
    </r>
  </si>
  <si>
    <t>10453-1</t>
  </si>
  <si>
    <r>
      <t xml:space="preserve">Removal of facial pointed condyloma with size over 5 mm </t>
    </r>
    <r>
      <rPr>
        <vertAlign val="superscript"/>
        <sz val="14"/>
        <color theme="1"/>
        <rFont val="Times New Roman"/>
        <family val="1"/>
        <charset val="204"/>
      </rPr>
      <t xml:space="preserve"> 5  </t>
    </r>
  </si>
  <si>
    <t>Removal of papilloma, condyloma (for 1 item)</t>
  </si>
  <si>
    <r>
      <t xml:space="preserve">Removal of papilloma with size 2-5 mm </t>
    </r>
    <r>
      <rPr>
        <vertAlign val="superscript"/>
        <sz val="14"/>
        <color theme="1"/>
        <rFont val="Times New Roman"/>
        <family val="1"/>
        <charset val="204"/>
      </rPr>
      <t xml:space="preserve"> 5  </t>
    </r>
  </si>
  <si>
    <t>10438-1</t>
  </si>
  <si>
    <r>
      <t>Removal of facial papilloma with size 2-5 mm</t>
    </r>
    <r>
      <rPr>
        <vertAlign val="superscript"/>
        <sz val="14"/>
        <color theme="1"/>
        <rFont val="Times New Roman"/>
        <family val="1"/>
        <charset val="204"/>
      </rPr>
      <t xml:space="preserve">  5  </t>
    </r>
  </si>
  <si>
    <r>
      <t xml:space="preserve">Removal of multiple papillomas </t>
    </r>
    <r>
      <rPr>
        <vertAlign val="superscript"/>
        <sz val="14"/>
        <color theme="1"/>
        <rFont val="Times New Roman"/>
        <family val="1"/>
        <charset val="204"/>
      </rPr>
      <t xml:space="preserve"> 5  </t>
    </r>
  </si>
  <si>
    <t>10454-1</t>
  </si>
  <si>
    <r>
      <t xml:space="preserve">Removal of facial multiple papillomas </t>
    </r>
    <r>
      <rPr>
        <vertAlign val="superscript"/>
        <sz val="14"/>
        <color theme="1"/>
        <rFont val="Times New Roman"/>
        <family val="1"/>
        <charset val="204"/>
      </rPr>
      <t xml:space="preserve"> 5  </t>
    </r>
  </si>
  <si>
    <r>
      <t xml:space="preserve">Removal of malformations (papillomatous defect, nevus of sebaceous glands, dermoid of hairy part of the head) (for 1 square cm) </t>
    </r>
    <r>
      <rPr>
        <vertAlign val="superscript"/>
        <sz val="14"/>
        <color theme="1"/>
        <rFont val="Times New Roman"/>
        <family val="1"/>
        <charset val="204"/>
      </rPr>
      <t xml:space="preserve"> 5</t>
    </r>
  </si>
  <si>
    <r>
      <t xml:space="preserve">Removal by keratan (for 1 square cm) </t>
    </r>
    <r>
      <rPr>
        <vertAlign val="superscript"/>
        <sz val="14"/>
        <color theme="1"/>
        <rFont val="Times New Roman"/>
        <family val="1"/>
        <charset val="204"/>
      </rPr>
      <t xml:space="preserve"> 5</t>
    </r>
  </si>
  <si>
    <t>10447-1</t>
  </si>
  <si>
    <r>
      <t>Removal by keratan from face (for 1 square cm)</t>
    </r>
    <r>
      <rPr>
        <vertAlign val="superscript"/>
        <sz val="14"/>
        <color theme="1"/>
        <rFont val="Times New Roman"/>
        <family val="1"/>
        <charset val="204"/>
      </rPr>
      <t xml:space="preserve">  5</t>
    </r>
  </si>
  <si>
    <r>
      <t>Removal of keratoacanthoma (for 1 square cm)</t>
    </r>
    <r>
      <rPr>
        <vertAlign val="superscript"/>
        <sz val="14"/>
        <color theme="1"/>
        <rFont val="Times New Roman"/>
        <family val="1"/>
        <charset val="204"/>
      </rPr>
      <t xml:space="preserve">  5</t>
    </r>
  </si>
  <si>
    <t>10449-1</t>
  </si>
  <si>
    <r>
      <t xml:space="preserve">Removal of facial keratoacanthoma (for 1 square cm) </t>
    </r>
    <r>
      <rPr>
        <vertAlign val="superscript"/>
        <sz val="14"/>
        <color theme="1"/>
        <rFont val="Times New Roman"/>
        <family val="1"/>
        <charset val="204"/>
      </rPr>
      <t xml:space="preserve"> 5 </t>
    </r>
  </si>
  <si>
    <r>
      <t>Removal of cutaneous horn (for 1 square cm)</t>
    </r>
    <r>
      <rPr>
        <vertAlign val="superscript"/>
        <sz val="14"/>
        <color theme="1"/>
        <rFont val="Times New Roman"/>
        <family val="1"/>
        <charset val="204"/>
      </rPr>
      <t xml:space="preserve">  5  </t>
    </r>
  </si>
  <si>
    <t>10448-1</t>
  </si>
  <si>
    <r>
      <t>Removal of facial cutaneous horn (for 1 square cm)</t>
    </r>
    <r>
      <rPr>
        <vertAlign val="superscript"/>
        <sz val="14"/>
        <color theme="1"/>
        <rFont val="Times New Roman"/>
        <family val="1"/>
        <charset val="204"/>
      </rPr>
      <t xml:space="preserve">  5 </t>
    </r>
  </si>
  <si>
    <r>
      <t>Removal of pyogenic granuloma (for 1 square cm)</t>
    </r>
    <r>
      <rPr>
        <vertAlign val="superscript"/>
        <sz val="14"/>
        <color theme="1"/>
        <rFont val="Times New Roman"/>
        <family val="1"/>
        <charset val="204"/>
      </rPr>
      <t xml:space="preserve">  5 </t>
    </r>
  </si>
  <si>
    <t>A16.01.006</t>
  </si>
  <si>
    <t>10445-1</t>
  </si>
  <si>
    <r>
      <t xml:space="preserve">Removal of facial pyogenic granuloma (for 1 square cm) </t>
    </r>
    <r>
      <rPr>
        <vertAlign val="superscript"/>
        <sz val="14"/>
        <color theme="1"/>
        <rFont val="Times New Roman"/>
        <family val="1"/>
        <charset val="204"/>
      </rPr>
      <t xml:space="preserve"> 5 </t>
    </r>
  </si>
  <si>
    <r>
      <t>Removal of stellate angioma</t>
    </r>
    <r>
      <rPr>
        <vertAlign val="superscript"/>
        <sz val="14"/>
        <color theme="1"/>
        <rFont val="Times New Roman"/>
        <family val="1"/>
        <charset val="204"/>
      </rPr>
      <t xml:space="preserve">  5 </t>
    </r>
  </si>
  <si>
    <t>A16.01.014</t>
  </si>
  <si>
    <t>10437-1</t>
  </si>
  <si>
    <r>
      <t>Removal of facial stellate angioma</t>
    </r>
    <r>
      <rPr>
        <vertAlign val="superscript"/>
        <sz val="14"/>
        <color theme="1"/>
        <rFont val="Times New Roman"/>
        <family val="1"/>
        <charset val="204"/>
      </rPr>
      <t xml:space="preserve">  5 </t>
    </r>
  </si>
  <si>
    <t>Removal of skin vascular signs (primary)</t>
  </si>
  <si>
    <t>10455-1</t>
  </si>
  <si>
    <t>Removal of facial skin vascular signs (primary)</t>
  </si>
  <si>
    <t>Removal of skin vascular signs (second within two months)</t>
  </si>
  <si>
    <t>10456-1</t>
  </si>
  <si>
    <t>Removal of facial skin vascular signs (second within two months)</t>
  </si>
  <si>
    <t>Anal fistulectomy (without anaesthetic supply price)</t>
  </si>
  <si>
    <t>А16.19.010</t>
  </si>
  <si>
    <t>Back inner sphincteromyotomy (without anaesthetic supply price)</t>
  </si>
  <si>
    <t>А16.19.003.001</t>
  </si>
  <si>
    <t>Excition of anal fissure (without anaesthetic supply price)</t>
  </si>
  <si>
    <t>Hemorrhoidectomy of single node (without anaesthetic supply price)</t>
  </si>
  <si>
    <t>А16.19.012</t>
  </si>
  <si>
    <t>Hemorrhoidectomy according to Milligan-Morgan technique (without anaesthetic supply price)</t>
  </si>
  <si>
    <t>Excition of epithelial coccygeal way, pilonidal cysts (without anaesthetic supply price)</t>
  </si>
  <si>
    <t>А16.19.024</t>
  </si>
  <si>
    <t>Removal of anal canal polyp (without anaesthetic supply price)</t>
  </si>
  <si>
    <t>А16.19.017</t>
  </si>
  <si>
    <t>Ligation of hemorrhoidal bolus during consultation (without anaesthetic supply price)</t>
  </si>
  <si>
    <t>А16.19.013.002</t>
  </si>
  <si>
    <r>
      <t xml:space="preserve">Sclerosing with ultrasound navigation (without medicine price) </t>
    </r>
    <r>
      <rPr>
        <vertAlign val="superscript"/>
        <sz val="14"/>
        <color theme="1"/>
        <rFont val="Times New Roman"/>
        <family val="1"/>
        <charset val="204"/>
      </rPr>
      <t xml:space="preserve"> 5 </t>
    </r>
  </si>
  <si>
    <r>
      <t xml:space="preserve">Puncture biopsy (trypanobiopsy) (without histological examination price) </t>
    </r>
    <r>
      <rPr>
        <vertAlign val="superscript"/>
        <sz val="14"/>
        <color theme="1"/>
        <rFont val="Times New Roman"/>
        <family val="1"/>
        <charset val="204"/>
      </rPr>
      <t xml:space="preserve"> 5 </t>
    </r>
    <r>
      <rPr>
        <sz val="14"/>
        <color theme="1"/>
        <rFont val="Times New Roman"/>
        <family val="1"/>
        <charset val="204"/>
      </rPr>
      <t xml:space="preserve"> </t>
    </r>
  </si>
  <si>
    <r>
      <t>Minor operative interventions: wound closure, removal of atheroma, dermoid cysts, neoplasms from 1.5 to 3 cm</t>
    </r>
    <r>
      <rPr>
        <vertAlign val="superscript"/>
        <sz val="14"/>
        <color theme="1"/>
        <rFont val="Times New Roman"/>
        <family val="1"/>
        <charset val="204"/>
      </rPr>
      <t xml:space="preserve">  5</t>
    </r>
  </si>
  <si>
    <r>
      <t xml:space="preserve">Minor facial operative interventions: wound closure, removal of atheroma, dermoid cysts, neoplasms from 1.5 to 3 cm </t>
    </r>
    <r>
      <rPr>
        <vertAlign val="superscript"/>
        <sz val="14"/>
        <color theme="1"/>
        <rFont val="Times New Roman"/>
        <family val="1"/>
        <charset val="204"/>
      </rPr>
      <t xml:space="preserve"> 5 </t>
    </r>
  </si>
  <si>
    <r>
      <rPr>
        <b/>
        <sz val="14"/>
        <color indexed="8"/>
        <rFont val="Times New Roman"/>
        <family val="1"/>
        <charset val="204"/>
      </rPr>
      <t>Note:</t>
    </r>
    <r>
      <rPr>
        <sz val="14"/>
        <color indexed="8"/>
        <rFont val="Times New Roman"/>
        <family val="1"/>
        <charset val="204"/>
      </rPr>
      <t xml:space="preserve"> *- with anaesthetic supply price</t>
    </r>
  </si>
  <si>
    <t>ROENTGEN-ENDOVASCULAR SURGERY</t>
  </si>
  <si>
    <t>ROENTGEN-ENDOVASCULAR DIAGNOSTIC INTERVENTIONS</t>
  </si>
  <si>
    <t>07404</t>
  </si>
  <si>
    <t>Angiography of heart and great vessels in children</t>
  </si>
  <si>
    <t>A06.10.006</t>
  </si>
  <si>
    <t>07401</t>
  </si>
  <si>
    <t>Angiography of great and peripheric vessels of one anatomic area</t>
  </si>
  <si>
    <t>07402</t>
  </si>
  <si>
    <t>Angiography of additional anatomic area</t>
  </si>
  <si>
    <t>07403</t>
  </si>
  <si>
    <t>Superselective angiography of one vessel area with microcatheter</t>
  </si>
  <si>
    <t>A06.12.031.001</t>
  </si>
  <si>
    <t>07405</t>
  </si>
  <si>
    <t>Invasive manometry of heart chambers and vessels of any localization</t>
  </si>
  <si>
    <t>A05.31.001</t>
  </si>
  <si>
    <t>07408</t>
  </si>
  <si>
    <t>Blood sampling from heart vessels and chambers</t>
  </si>
  <si>
    <t>A11.12.007</t>
  </si>
  <si>
    <t>07407</t>
  </si>
  <si>
    <t>Endocardial electrophysiological examination of heart conducting system</t>
  </si>
  <si>
    <t>A05.10.006.002</t>
  </si>
  <si>
    <t>07400</t>
  </si>
  <si>
    <t>Ascending phlebography of extremity</t>
  </si>
  <si>
    <t>A06.12.028</t>
  </si>
  <si>
    <t>07406</t>
  </si>
  <si>
    <t>Puncture biopsy of organs and tissues with angiography device</t>
  </si>
  <si>
    <t>07409</t>
  </si>
  <si>
    <t>Transcutaneous transhepatic cholangiography</t>
  </si>
  <si>
    <t>A06.14.009</t>
  </si>
  <si>
    <t>07415</t>
  </si>
  <si>
    <t>Irrigography with angiography device</t>
  </si>
  <si>
    <t>A06.18.003</t>
  </si>
  <si>
    <t>07419</t>
  </si>
  <si>
    <t>Fistulography with angiography device</t>
  </si>
  <si>
    <t>A06.30.008</t>
  </si>
  <si>
    <t>07416</t>
  </si>
  <si>
    <t>Esophagography with angiography device</t>
  </si>
  <si>
    <t>A06.16.001</t>
  </si>
  <si>
    <t>07417</t>
  </si>
  <si>
    <t>Bronchography with angiography device</t>
  </si>
  <si>
    <t>A06.09.003</t>
  </si>
  <si>
    <t>07414</t>
  </si>
  <si>
    <t>Retrograde urethrography with angiography device</t>
  </si>
  <si>
    <t>A06.28.001</t>
  </si>
  <si>
    <t>07411</t>
  </si>
  <si>
    <t>Intravenous urography with angiography device</t>
  </si>
  <si>
    <t>07410</t>
  </si>
  <si>
    <t>Dynamic cystourethrography with angiography device</t>
  </si>
  <si>
    <t>A06.28.011</t>
  </si>
  <si>
    <t>07413</t>
  </si>
  <si>
    <t>Retrograde pyeloureterography with angiography device</t>
  </si>
  <si>
    <t>A06.28.004</t>
  </si>
  <si>
    <t>07412</t>
  </si>
  <si>
    <t>Transcutaneous pyeloureterography with angiography device</t>
  </si>
  <si>
    <t>A06.28.012</t>
  </si>
  <si>
    <t>07420</t>
  </si>
  <si>
    <t>Radiologic imaging in one projection of one anatomic area with angiography device</t>
  </si>
  <si>
    <t>07418</t>
  </si>
  <si>
    <t>Roentgen contrast examination of catheter, stoma, drainage with angiography device</t>
  </si>
  <si>
    <t>ROENTGEN-ENDOVSCULAR TREATMENT INTERVENTIONS</t>
  </si>
  <si>
    <t>07423</t>
  </si>
  <si>
    <t>Balloon angioplasty of one vessel</t>
  </si>
  <si>
    <t>A16.12.026</t>
  </si>
  <si>
    <t>07421</t>
  </si>
  <si>
    <t>Transluminal balloon valvuloplasty of aortic valve</t>
  </si>
  <si>
    <t>A16.10.003.002</t>
  </si>
  <si>
    <t>07422</t>
  </si>
  <si>
    <t>Transluminal balloon valvuloplasty of pulmonary valve</t>
  </si>
  <si>
    <t>A16.10.003.004</t>
  </si>
  <si>
    <t>07425</t>
  </si>
  <si>
    <t>Stenting of one vessel by stent without drug layer coating</t>
  </si>
  <si>
    <t>07426</t>
  </si>
  <si>
    <t>Stenting of one vessel by stent with drug layer coating</t>
  </si>
  <si>
    <t>07439</t>
  </si>
  <si>
    <t>Selective thrombolysis of one vessel</t>
  </si>
  <si>
    <t>07440</t>
  </si>
  <si>
    <t>Thrombus extraction from one vessel</t>
  </si>
  <si>
    <t>07441</t>
  </si>
  <si>
    <t>Istallation of venous filter (Cava-filter)</t>
  </si>
  <si>
    <t>A16.12.027</t>
  </si>
  <si>
    <t>07442</t>
  </si>
  <si>
    <t>Removal of venous filter (Cava-filter)</t>
  </si>
  <si>
    <t>07443</t>
  </si>
  <si>
    <t>Removal of foreign body from heart vessel and/or chambers</t>
  </si>
  <si>
    <t>A16.10.023</t>
  </si>
  <si>
    <t>07424</t>
  </si>
  <si>
    <t>Roentgen-endovascular atrial septostomy</t>
  </si>
  <si>
    <t>07434</t>
  </si>
  <si>
    <t>Roentgen-endovascular occlusion of one vessel by adhesive glue composition</t>
  </si>
  <si>
    <t>A16.12.041</t>
  </si>
  <si>
    <t>07433</t>
  </si>
  <si>
    <t>Roentgen-endovascular occlusion of one vessel by adhesive non-glue composition</t>
  </si>
  <si>
    <t>07435</t>
  </si>
  <si>
    <t>Roentgen-endovascular occlusion of one vessel by microcoil along microcatheter</t>
  </si>
  <si>
    <t>07432</t>
  </si>
  <si>
    <t>Roentgen-endovascular occlusion of one vessel by one embolising Gianturco coil</t>
  </si>
  <si>
    <t>07436</t>
  </si>
  <si>
    <t>Roentgen-endovascular occlusion of one vessel by microemboli</t>
  </si>
  <si>
    <t>07437</t>
  </si>
  <si>
    <t>Roentgen-endovascular occlusion of one vessel by microemboli along microcatheter</t>
  </si>
  <si>
    <t>07438</t>
  </si>
  <si>
    <t>Roentgen-endovascular occlusion of one vessel by special occluder</t>
  </si>
  <si>
    <t>07430</t>
  </si>
  <si>
    <t>Roentgen-endovascular occlusion of interventricular septum defect</t>
  </si>
  <si>
    <t>A16.10.035</t>
  </si>
  <si>
    <t>07428</t>
  </si>
  <si>
    <t>Roentgen-endovascular occlusion of atrial septum defect</t>
  </si>
  <si>
    <t>07427</t>
  </si>
  <si>
    <t>Roentgen-endovascular occlusion of open arterial duct by special occluder</t>
  </si>
  <si>
    <t>07429</t>
  </si>
  <si>
    <t>Roentgen-endovascular occlusion of open oval window</t>
  </si>
  <si>
    <t>07460</t>
  </si>
  <si>
    <t>Istallation of permanent tunnel catheter for hemodialysis with angiography device</t>
  </si>
  <si>
    <t>A11.12.001.006</t>
  </si>
  <si>
    <t>07461</t>
  </si>
  <si>
    <t>Istallation of temporary catheter for hemodialysis with angiography device</t>
  </si>
  <si>
    <t>A11.12.001.005</t>
  </si>
  <si>
    <t>07462</t>
  </si>
  <si>
    <t>Istallation of vascular line or PICC catheter with angiography device</t>
  </si>
  <si>
    <t>A11.12.001.003</t>
  </si>
  <si>
    <t>07463</t>
  </si>
  <si>
    <t>Stenting of peripheral self-expanding stent</t>
  </si>
  <si>
    <t>A16.12.028</t>
  </si>
  <si>
    <t>07464</t>
  </si>
  <si>
    <t>Stenting of peripheral stent-graft</t>
  </si>
  <si>
    <t>07465</t>
  </si>
  <si>
    <t>Stenting of one aortic stent-graft</t>
  </si>
  <si>
    <t>07466</t>
  </si>
  <si>
    <t>Stenting of coronary stent-graft</t>
  </si>
  <si>
    <t>07467</t>
  </si>
  <si>
    <t>Stenting biodegradable vascular stent</t>
  </si>
  <si>
    <t>07468</t>
  </si>
  <si>
    <t>Roentgen-endovascular implantation of heart valve</t>
  </si>
  <si>
    <t>A16.10.038</t>
  </si>
  <si>
    <t>07469</t>
  </si>
  <si>
    <t>Radiofrequency ablation one vessel with angiography device</t>
  </si>
  <si>
    <t>A16.30.054</t>
  </si>
  <si>
    <t>07470</t>
  </si>
  <si>
    <t>Sclerosis of vessels with angiography device</t>
  </si>
  <si>
    <t>A16.12.051</t>
  </si>
  <si>
    <t>07471</t>
  </si>
  <si>
    <t>Transluminal balloon valvuloplasty</t>
  </si>
  <si>
    <t>A16.12.042</t>
  </si>
  <si>
    <t>07472</t>
  </si>
  <si>
    <t>Balloon plasty by cutting balloon catheter</t>
  </si>
  <si>
    <t>07475</t>
  </si>
  <si>
    <t>Stenting tracheobronchial tree with angiography device</t>
  </si>
  <si>
    <t>A16.09.030</t>
  </si>
  <si>
    <t>07447</t>
  </si>
  <si>
    <t>Transcutaneous transhepatic balloon plasty of bile ducts</t>
  </si>
  <si>
    <t>A16.14.024</t>
  </si>
  <si>
    <t>07446</t>
  </si>
  <si>
    <t>Transcutaneous transhepatic draining of bile ducts</t>
  </si>
  <si>
    <t>A16.14.020.005</t>
  </si>
  <si>
    <t>07448</t>
  </si>
  <si>
    <t>Transcutaneous transhepatic stenting of bile ducts</t>
  </si>
  <si>
    <t>A16.14.032.002</t>
  </si>
  <si>
    <t>07449</t>
  </si>
  <si>
    <t>Transcutaneous nephrostomy with angiography device</t>
  </si>
  <si>
    <t>A16.28.001</t>
  </si>
  <si>
    <t>07450</t>
  </si>
  <si>
    <t>Contact nephrolithotripsy with angiography device</t>
  </si>
  <si>
    <t>A16.28.049</t>
  </si>
  <si>
    <t>07473</t>
  </si>
  <si>
    <t>Selective intravascular chemotherapy</t>
  </si>
  <si>
    <t>A16.28.068</t>
  </si>
  <si>
    <t>07474</t>
  </si>
  <si>
    <t>Superselective intravascular chemotherapy with microcatheter</t>
  </si>
  <si>
    <t>07454</t>
  </si>
  <si>
    <t>Gullet bougienage with angiography device</t>
  </si>
  <si>
    <t>A16.16.006.001</t>
  </si>
  <si>
    <t>07453</t>
  </si>
  <si>
    <t>Balloon esophagoplasty with angiography device</t>
  </si>
  <si>
    <t>A16.16.026</t>
  </si>
  <si>
    <t>07459</t>
  </si>
  <si>
    <t>Removal of foreign body from gastrointestinal tract, tracheobronchial tree with angiography device</t>
  </si>
  <si>
    <t>07458</t>
  </si>
  <si>
    <t>Balloon plasty of one area of gastrointestinal tract</t>
  </si>
  <si>
    <t>A16.16.***</t>
  </si>
  <si>
    <t>07456</t>
  </si>
  <si>
    <t>Stenting of one area of gastrointestinal tract by metal stent</t>
  </si>
  <si>
    <t>07455</t>
  </si>
  <si>
    <t>Stenting of one area of gastrointestinal tract by biodegradable stent</t>
  </si>
  <si>
    <t>07457</t>
  </si>
  <si>
    <t>Occlusion of fistula by adhesive glue composition</t>
  </si>
  <si>
    <t>07452</t>
  </si>
  <si>
    <t>Balloon plasty of urinary tracts with angiography device</t>
  </si>
  <si>
    <t>07451</t>
  </si>
  <si>
    <t>Stenting of one ureter with angiography device</t>
  </si>
  <si>
    <t>07476</t>
  </si>
  <si>
    <t>Roentgen-endovascular occlusion in case of ovaricocele</t>
  </si>
  <si>
    <t>07444</t>
  </si>
  <si>
    <t>Roentgen-endovascular occlusion in case of varicocele</t>
  </si>
  <si>
    <t>07431</t>
  </si>
  <si>
    <t>Selective embolization of uterine arteries under X-ray control</t>
  </si>
  <si>
    <t>07445</t>
  </si>
  <si>
    <t>Embolization of uterine arteries in case of hysteromyoma</t>
  </si>
  <si>
    <t>07477</t>
  </si>
  <si>
    <t>Stenting of flow diverter stent</t>
  </si>
  <si>
    <t>A16.12.026.019</t>
  </si>
  <si>
    <t>07478</t>
  </si>
  <si>
    <t>Stenting of two flow diverter stent</t>
  </si>
  <si>
    <t>07479</t>
  </si>
  <si>
    <t>Endovascular occlusion of cerebral vessel aneurysms with the use of microcoils under stent- and balloon-assisted conditions</t>
  </si>
  <si>
    <t>A16.12.051.001</t>
  </si>
  <si>
    <t>07480</t>
  </si>
  <si>
    <t>Combined endovascular embolization of extracranial arteriovenous malformations using various occluding agents (non-adhesive and/or adhesive glue compositions, embolization coils, microcoils, and specialized occluders) in children</t>
  </si>
  <si>
    <t>A16.12.041.***</t>
  </si>
  <si>
    <t>07481</t>
  </si>
  <si>
    <r>
      <t xml:space="preserve">Comprehensive service: </t>
    </r>
    <r>
      <rPr>
        <sz val="14"/>
        <color theme="1"/>
        <rFont val="Times New Roman"/>
        <family val="1"/>
        <charset val="204"/>
      </rPr>
      <t>Combined endovascular embolization of extracranial arteriovenous malformations using various occluding agents (non-adhesive and/or adhesive glue compositions, embolization coils, microcoils, and specialized occluders) in children</t>
    </r>
  </si>
  <si>
    <t>CARDIOSURGERY</t>
  </si>
  <si>
    <r>
      <t>Clipping of open arterial duct</t>
    </r>
    <r>
      <rPr>
        <vertAlign val="superscript"/>
        <sz val="14"/>
        <color theme="1"/>
        <rFont val="Times New Roman"/>
        <family val="1"/>
        <charset val="204"/>
      </rPr>
      <t xml:space="preserve">  5 </t>
    </r>
  </si>
  <si>
    <t>A16.10.003</t>
  </si>
  <si>
    <r>
      <t>Narrowing of pulmonary artery</t>
    </r>
    <r>
      <rPr>
        <vertAlign val="superscript"/>
        <sz val="14"/>
        <color theme="1"/>
        <rFont val="Times New Roman"/>
        <family val="1"/>
        <charset val="204"/>
      </rPr>
      <t xml:space="preserve">  5 </t>
    </r>
  </si>
  <si>
    <t>A16.12.043</t>
  </si>
  <si>
    <r>
      <t>Arterial switch operation</t>
    </r>
    <r>
      <rPr>
        <vertAlign val="superscript"/>
        <sz val="14"/>
        <color theme="1"/>
        <rFont val="Times New Roman"/>
        <family val="1"/>
        <charset val="204"/>
      </rPr>
      <t xml:space="preserve">  5 </t>
    </r>
  </si>
  <si>
    <r>
      <t xml:space="preserve">Unifocalization of pulmonary blood flow </t>
    </r>
    <r>
      <rPr>
        <vertAlign val="superscript"/>
        <sz val="14"/>
        <color theme="1"/>
        <rFont val="Times New Roman"/>
        <family val="1"/>
        <charset val="204"/>
      </rPr>
      <t xml:space="preserve"> 5 </t>
    </r>
  </si>
  <si>
    <t>A16.12.011</t>
  </si>
  <si>
    <r>
      <t>Arterial switch operation with plasty of interatrial septum defects</t>
    </r>
    <r>
      <rPr>
        <vertAlign val="superscript"/>
        <sz val="14"/>
        <color theme="1"/>
        <rFont val="Times New Roman"/>
        <family val="1"/>
        <charset val="204"/>
      </rPr>
      <t>5</t>
    </r>
  </si>
  <si>
    <t>Plasty of interventricular/atrial septum defects</t>
  </si>
  <si>
    <t>A16.10.024</t>
  </si>
  <si>
    <r>
      <t>Radical correction of the common arterial trunk of homograft</t>
    </r>
    <r>
      <rPr>
        <vertAlign val="superscript"/>
        <sz val="14"/>
        <color theme="1"/>
        <rFont val="Times New Roman"/>
        <family val="1"/>
        <charset val="204"/>
      </rPr>
      <t>5</t>
    </r>
  </si>
  <si>
    <r>
      <t>Transannular plasty of right vetricle out-way with plasty of interventricular septum defect</t>
    </r>
    <r>
      <rPr>
        <vertAlign val="superscript"/>
        <sz val="14"/>
        <color theme="1"/>
        <rFont val="Times New Roman"/>
        <family val="1"/>
        <charset val="204"/>
      </rPr>
      <t>5</t>
    </r>
  </si>
  <si>
    <t>A16.10.034</t>
  </si>
  <si>
    <r>
      <t>Formation of systemic-pulmonary anastomosis</t>
    </r>
    <r>
      <rPr>
        <vertAlign val="superscript"/>
        <sz val="14"/>
        <color theme="1"/>
        <rFont val="Times New Roman"/>
        <family val="1"/>
        <charset val="204"/>
      </rPr>
      <t>5</t>
    </r>
  </si>
  <si>
    <t>A16.12.010</t>
  </si>
  <si>
    <r>
      <t>Formation of bidirectional cava-pulmonary anastomosis</t>
    </r>
    <r>
      <rPr>
        <vertAlign val="superscript"/>
        <sz val="14"/>
        <color theme="1"/>
        <rFont val="Times New Roman"/>
        <family val="1"/>
        <charset val="204"/>
      </rPr>
      <t>5</t>
    </r>
  </si>
  <si>
    <t>A16.12.045</t>
  </si>
  <si>
    <r>
      <t>Staged correction of a single ventricle of the heart: Damus-Key procedure or Norwood procedure</t>
    </r>
    <r>
      <rPr>
        <vertAlign val="superscript"/>
        <sz val="14"/>
        <color theme="1"/>
        <rFont val="Times New Roman"/>
        <family val="1"/>
        <charset val="204"/>
      </rPr>
      <t>5</t>
    </r>
  </si>
  <si>
    <r>
      <t>Rastelli procedure</t>
    </r>
    <r>
      <rPr>
        <vertAlign val="superscript"/>
        <sz val="14"/>
        <color theme="1"/>
        <rFont val="Times New Roman"/>
        <family val="1"/>
        <charset val="204"/>
      </rPr>
      <t>5</t>
    </r>
  </si>
  <si>
    <r>
      <t>Reconstruction of the outflow tract of homograft</t>
    </r>
    <r>
      <rPr>
        <vertAlign val="superscript"/>
        <sz val="14"/>
        <color theme="1"/>
        <rFont val="Times New Roman"/>
        <family val="1"/>
        <charset val="204"/>
      </rPr>
      <t>5</t>
    </r>
  </si>
  <si>
    <r>
      <t>Ross procedure</t>
    </r>
    <r>
      <rPr>
        <vertAlign val="superscript"/>
        <sz val="14"/>
        <color theme="1"/>
        <rFont val="Times New Roman"/>
        <family val="1"/>
        <charset val="204"/>
      </rPr>
      <t>5</t>
    </r>
  </si>
  <si>
    <r>
      <t>Ascending aortic aneurysm resection with aortic root replacement</t>
    </r>
    <r>
      <rPr>
        <vertAlign val="superscript"/>
        <sz val="14"/>
        <color theme="1"/>
        <rFont val="Times New Roman"/>
        <family val="1"/>
        <charset val="204"/>
      </rPr>
      <t>5</t>
    </r>
  </si>
  <si>
    <r>
      <t>Fontaine procedure</t>
    </r>
    <r>
      <rPr>
        <vertAlign val="superscript"/>
        <sz val="14"/>
        <color theme="1"/>
        <rFont val="Times New Roman"/>
        <family val="1"/>
        <charset val="204"/>
      </rPr>
      <t>5</t>
    </r>
  </si>
  <si>
    <r>
      <t>Starns procedure</t>
    </r>
    <r>
      <rPr>
        <vertAlign val="superscript"/>
        <sz val="14"/>
        <color theme="1"/>
        <rFont val="Times New Roman"/>
        <family val="1"/>
        <charset val="204"/>
      </rPr>
      <t>5</t>
    </r>
  </si>
  <si>
    <r>
      <t>Right ventricular outflow tract reconstruction</t>
    </r>
    <r>
      <rPr>
        <vertAlign val="superscript"/>
        <sz val="14"/>
        <color theme="1"/>
        <rFont val="Times New Roman"/>
        <family val="1"/>
        <charset val="204"/>
      </rPr>
      <t>5</t>
    </r>
  </si>
  <si>
    <t>A16.10.046</t>
  </si>
  <si>
    <r>
      <t>Valvuloplasty</t>
    </r>
    <r>
      <rPr>
        <vertAlign val="superscript"/>
        <sz val="14"/>
        <color theme="1"/>
        <rFont val="Times New Roman"/>
        <family val="1"/>
        <charset val="204"/>
      </rPr>
      <t>5</t>
    </r>
  </si>
  <si>
    <t>A16.10.004</t>
  </si>
  <si>
    <r>
      <t>Tricuspid valvuloplasty</t>
    </r>
    <r>
      <rPr>
        <vertAlign val="superscript"/>
        <sz val="14"/>
        <color theme="1"/>
        <rFont val="Times New Roman"/>
        <family val="1"/>
        <charset val="204"/>
      </rPr>
      <t>5</t>
    </r>
  </si>
  <si>
    <t>A16.10.004.003</t>
  </si>
  <si>
    <t>Mitral valve replacement</t>
  </si>
  <si>
    <t>A16.10.003.005</t>
  </si>
  <si>
    <t>Aortic valve replacement</t>
  </si>
  <si>
    <t>A16.10.003.006</t>
  </si>
  <si>
    <t>Tricuspid valve replacement</t>
  </si>
  <si>
    <t>A16.10.003.007</t>
  </si>
  <si>
    <r>
      <t>Radical correction of complete and incomplete shape of the atrioventricular canal</t>
    </r>
    <r>
      <rPr>
        <vertAlign val="superscript"/>
        <sz val="14"/>
        <color theme="1"/>
        <rFont val="Times New Roman"/>
        <family val="1"/>
        <charset val="204"/>
      </rPr>
      <t>5</t>
    </r>
  </si>
  <si>
    <t>A16.10.031</t>
  </si>
  <si>
    <r>
      <t>Displacement of abnormally draining pulmonary veins to left atrium</t>
    </r>
    <r>
      <rPr>
        <vertAlign val="superscript"/>
        <sz val="14"/>
        <color theme="1"/>
        <rFont val="Times New Roman"/>
        <family val="1"/>
        <charset val="204"/>
      </rPr>
      <t>5</t>
    </r>
  </si>
  <si>
    <r>
      <t>Aortic arch plastic for aortic coarctation resection</t>
    </r>
    <r>
      <rPr>
        <vertAlign val="superscript"/>
        <sz val="14"/>
        <color theme="1"/>
        <rFont val="Times New Roman"/>
        <family val="1"/>
        <charset val="204"/>
      </rPr>
      <t>5</t>
    </r>
  </si>
  <si>
    <r>
      <t>Resection of aorta coarctation with plasty of aorta arch</t>
    </r>
    <r>
      <rPr>
        <vertAlign val="superscript"/>
        <sz val="14"/>
        <color theme="1"/>
        <rFont val="Times New Roman"/>
        <family val="1"/>
        <charset val="204"/>
      </rPr>
      <t>5</t>
    </r>
  </si>
  <si>
    <t>A16.12.011.004</t>
  </si>
  <si>
    <r>
      <t>Aortic arch plastic for aortic coarctation resection with plasty of interatrial septum defects</t>
    </r>
    <r>
      <rPr>
        <vertAlign val="superscript"/>
        <sz val="14"/>
        <color theme="1"/>
        <rFont val="Times New Roman"/>
        <family val="1"/>
        <charset val="204"/>
      </rPr>
      <t>5</t>
    </r>
  </si>
  <si>
    <r>
      <t>Open mitral commissurotomy</t>
    </r>
    <r>
      <rPr>
        <vertAlign val="superscript"/>
        <sz val="14"/>
        <color theme="1"/>
        <rFont val="Times New Roman"/>
        <family val="1"/>
        <charset val="204"/>
      </rPr>
      <t>5</t>
    </r>
  </si>
  <si>
    <t>A16.24.011</t>
  </si>
  <si>
    <r>
      <t>Pacemaker implantation</t>
    </r>
    <r>
      <rPr>
        <vertAlign val="superscript"/>
        <sz val="14"/>
        <color theme="1"/>
        <rFont val="Times New Roman"/>
        <family val="1"/>
        <charset val="204"/>
      </rPr>
      <t>5</t>
    </r>
  </si>
  <si>
    <t>А16.10.014</t>
  </si>
  <si>
    <r>
      <t>Extracorporeal membrane oxygenation (ECMO)</t>
    </r>
    <r>
      <rPr>
        <vertAlign val="superscript"/>
        <sz val="14"/>
        <color theme="1"/>
        <rFont val="Times New Roman"/>
        <family val="1"/>
        <charset val="204"/>
      </rPr>
      <t>4</t>
    </r>
  </si>
  <si>
    <t>A16.09.011</t>
  </si>
  <si>
    <r>
      <t>Sternotomy</t>
    </r>
    <r>
      <rPr>
        <vertAlign val="superscript"/>
        <sz val="14"/>
        <color theme="1"/>
        <rFont val="Times New Roman"/>
        <family val="1"/>
        <charset val="204"/>
      </rPr>
      <t>4</t>
    </r>
  </si>
  <si>
    <t>A16.09.027</t>
  </si>
  <si>
    <r>
      <t>Resternotomy</t>
    </r>
    <r>
      <rPr>
        <vertAlign val="superscript"/>
        <sz val="14"/>
        <color theme="1"/>
        <rFont val="Times New Roman"/>
        <family val="1"/>
        <charset val="204"/>
      </rPr>
      <t>4</t>
    </r>
  </si>
  <si>
    <t>A16.09.027.001</t>
  </si>
  <si>
    <r>
      <t>Thoracotomy</t>
    </r>
    <r>
      <rPr>
        <vertAlign val="superscript"/>
        <sz val="14"/>
        <color theme="1"/>
        <rFont val="Times New Roman"/>
        <family val="1"/>
        <charset val="204"/>
      </rPr>
      <t>4</t>
    </r>
  </si>
  <si>
    <t>A16.09.006</t>
  </si>
  <si>
    <r>
      <t>Post-operative wound management</t>
    </r>
    <r>
      <rPr>
        <vertAlign val="superscript"/>
        <sz val="14"/>
        <color theme="1"/>
        <rFont val="Times New Roman"/>
        <family val="1"/>
        <charset val="204"/>
      </rPr>
      <t>4</t>
    </r>
  </si>
  <si>
    <t>A16.01.004.002</t>
  </si>
  <si>
    <r>
      <t>Septal defects by minimally invasive surgery</t>
    </r>
    <r>
      <rPr>
        <vertAlign val="superscript"/>
        <sz val="14"/>
        <color theme="1"/>
        <rFont val="Times New Roman"/>
        <family val="1"/>
        <charset val="204"/>
      </rPr>
      <t>5</t>
    </r>
  </si>
  <si>
    <t>VASCULAR SURGERY</t>
  </si>
  <si>
    <t>Sclerotherapy (1 session)</t>
  </si>
  <si>
    <t>A11.01.011</t>
  </si>
  <si>
    <t>20319-3</t>
  </si>
  <si>
    <t>Foam sclerotherapy of varicose veins</t>
  </si>
  <si>
    <t>20319-6</t>
  </si>
  <si>
    <t>Foam sclerotherapy of varicose-enlarged veins within leg and thigh</t>
  </si>
  <si>
    <t>20319-7</t>
  </si>
  <si>
    <t>Foam sclerotherapy of varicose-enlarged veins within lower extremity</t>
  </si>
  <si>
    <t>20319-13</t>
  </si>
  <si>
    <t>Foam sclerotherapy of varicose-enlarged veins within leg and thigh after: Echocardiography-sclerotherapy, radiofrequency ablation, endovasal laser coagulation, surgery</t>
  </si>
  <si>
    <t>20319-14</t>
  </si>
  <si>
    <t>Foam sclerotherapy and microsclerotherapy of reticular veins and telangiectasia within lower extremity after: Echocardiography-sclerotherapy, radiofrequency ablation, endovasal laser coagulation, surgery</t>
  </si>
  <si>
    <t>20319-15</t>
  </si>
  <si>
    <t>Foam sclerotherapy and microsclerotherapy of reticular veins and telangiectasia of advanced complexity within lower extremity after: Echocardiography-sclerotherapy, radiofrequency ablation, endovasal laser coagulation, surgery</t>
  </si>
  <si>
    <t>Autovenous shunting</t>
  </si>
  <si>
    <t>A11.01.012</t>
  </si>
  <si>
    <t>Ligation of perforant veins</t>
  </si>
  <si>
    <t>20319-1</t>
  </si>
  <si>
    <t>Phlebectomy</t>
  </si>
  <si>
    <t>A16.12.006</t>
  </si>
  <si>
    <t>Removal of varicose veins</t>
  </si>
  <si>
    <t>A16.12.012</t>
  </si>
  <si>
    <t>Removal of single varices</t>
  </si>
  <si>
    <t>Removal of conglomerates of varices</t>
  </si>
  <si>
    <t>Removal of embryonic veins</t>
  </si>
  <si>
    <t>Revision of main veins, phlebolysis</t>
  </si>
  <si>
    <t>Skeletonization of main artery</t>
  </si>
  <si>
    <t>Lymph-venous anastomosis surgery</t>
  </si>
  <si>
    <t>Formation of arteriovenous fistula</t>
  </si>
  <si>
    <t>A16.12.033</t>
  </si>
  <si>
    <t>Extravasal correction of venous valves</t>
  </si>
  <si>
    <t>A16.12.039</t>
  </si>
  <si>
    <t>ABDOMINAL AND GENERAL SURGERY</t>
  </si>
  <si>
    <t>Biopsy of soft tissues (with anesthesia price)</t>
  </si>
  <si>
    <t>A11.30.013</t>
  </si>
  <si>
    <t>Diagnostic laparoscopy</t>
  </si>
  <si>
    <t>A03.14.001</t>
  </si>
  <si>
    <t>Biopsy of intestines</t>
  </si>
  <si>
    <t>A11.17.001</t>
  </si>
  <si>
    <t>Biopsy of soft tissue</t>
  </si>
  <si>
    <t>Biopsy of liver laparoscopic</t>
  </si>
  <si>
    <t>A11.14.003</t>
  </si>
  <si>
    <t>Biopsy of abdominal cavity tumor</t>
  </si>
  <si>
    <t>A11.30.007</t>
  </si>
  <si>
    <t>Biopsy of chest tumor</t>
  </si>
  <si>
    <t>Splenectomy</t>
  </si>
  <si>
    <t>A16.05.002</t>
  </si>
  <si>
    <t>Splenorenal anastomosis</t>
  </si>
  <si>
    <t>Surgery in case of celiac trunk stenosis</t>
  </si>
  <si>
    <t>A16.12.001</t>
  </si>
  <si>
    <t>Cholecystectomy</t>
  </si>
  <si>
    <t>A16.14.009</t>
  </si>
  <si>
    <t>Laparoscopic cholecystectomy</t>
  </si>
  <si>
    <t>A16.14.009.002</t>
  </si>
  <si>
    <t>Laparoscopic excision of kidney, liver, and spleen cysts</t>
  </si>
  <si>
    <t>A16.14.035.001</t>
  </si>
  <si>
    <t>Pyloromyotomy</t>
  </si>
  <si>
    <t>A16.16.011</t>
  </si>
  <si>
    <t>Laparoscopic pyloromyotomy</t>
  </si>
  <si>
    <t>Fundoplication</t>
  </si>
  <si>
    <t>A16.16.033</t>
  </si>
  <si>
    <t>Extirpation of esophagus</t>
  </si>
  <si>
    <t>A16.16.027</t>
  </si>
  <si>
    <t>Surgery in case of duodenal ulcer, intestinal fistula</t>
  </si>
  <si>
    <t>A16.16.013</t>
  </si>
  <si>
    <t>Retrosternal esophagoplasty</t>
  </si>
  <si>
    <t>Single-stage esophagoplasty</t>
  </si>
  <si>
    <t>Esophagostoma</t>
  </si>
  <si>
    <t>A16.16.044</t>
  </si>
  <si>
    <t>Gastrostoma</t>
  </si>
  <si>
    <t>A16.16.034</t>
  </si>
  <si>
    <t>Gastrostoma closure</t>
  </si>
  <si>
    <t>A16.16.034.002</t>
  </si>
  <si>
    <t>Enterectomy</t>
  </si>
  <si>
    <t>A16.17.003</t>
  </si>
  <si>
    <t>Surgery in case of Crohn's disease</t>
  </si>
  <si>
    <t>Surgery in case of intestine malformations</t>
  </si>
  <si>
    <t>Appendectomy</t>
  </si>
  <si>
    <t>A16.18.009</t>
  </si>
  <si>
    <t>Laparoscopic appendectomy</t>
  </si>
  <si>
    <t>Resection of colon</t>
  </si>
  <si>
    <t>A16.18.017</t>
  </si>
  <si>
    <t>Laparoscopic resection of duodenal diverticulum</t>
  </si>
  <si>
    <t>A16.18.001</t>
  </si>
  <si>
    <t>Surgery in case of colon fixation defect</t>
  </si>
  <si>
    <t>Laparoscopic surgery in case of bowel obstruction</t>
  </si>
  <si>
    <t>Surgery in case of Pyar's disease</t>
  </si>
  <si>
    <t>Laparoscopic surgery in case of Pyar's disease</t>
  </si>
  <si>
    <t>Colostomy</t>
  </si>
  <si>
    <t>A16.18.007</t>
  </si>
  <si>
    <t>Colostomy closure</t>
  </si>
  <si>
    <t>A16.18.013</t>
  </si>
  <si>
    <t>Reconstruction of rectum. Perineal proctoplasty</t>
  </si>
  <si>
    <t>A16.19.005.001</t>
  </si>
  <si>
    <t>Reconstruction of rectum. Abdominal-perineal proctoplasty</t>
  </si>
  <si>
    <t>A16.19.005.002</t>
  </si>
  <si>
    <t>Reconstruction of gastric-esophageal anastomosis</t>
  </si>
  <si>
    <t>A16.19.029</t>
  </si>
  <si>
    <t>Sphincterotomy of rectum</t>
  </si>
  <si>
    <t>Removal of presacral cyst</t>
  </si>
  <si>
    <t>Removal of hemorrhoidal bolus (for 1 item)</t>
  </si>
  <si>
    <t>A16.19.013</t>
  </si>
  <si>
    <t>Surgeries in case of anal fissures (sclerosing), removal of anal papilla</t>
  </si>
  <si>
    <t>A16.19.001</t>
  </si>
  <si>
    <t>Surgery in case of perirectal fistula</t>
  </si>
  <si>
    <t>A16.19.006</t>
  </si>
  <si>
    <t>Surgery in case of coccyx and coccygeal way cysts</t>
  </si>
  <si>
    <t>A16.19.024</t>
  </si>
  <si>
    <t>Excision of coccyx cyst</t>
  </si>
  <si>
    <t>Excision of pathologic tissues</t>
  </si>
  <si>
    <t>A16.30.032</t>
  </si>
  <si>
    <t>Surgical treatment of umbilical hernia</t>
  </si>
  <si>
    <t>A16.30.002</t>
  </si>
  <si>
    <t>Surgical treatment of inguinofemoral hernia</t>
  </si>
  <si>
    <t>A16.30.001</t>
  </si>
  <si>
    <t>Laparoscopic surgical treatment of hernia</t>
  </si>
  <si>
    <t>Removal of benign tumor of soft tissues size up to 2,5 cm</t>
  </si>
  <si>
    <t>Removal of malignant tumor of soft tissues size up to 2,5-5 cm</t>
  </si>
  <si>
    <t>Removal of benign tumor of mediastinum, abdominal cavity</t>
  </si>
  <si>
    <t>A16.11.002</t>
  </si>
  <si>
    <t>Removal of malignant tumor of mediastinum, abdominal cavity</t>
  </si>
  <si>
    <t>Thyroid gland surgery (resection, removal)</t>
  </si>
  <si>
    <t>A16.22.002</t>
  </si>
  <si>
    <t>Drainage of the abdominal cavity for peritoneal dialysis</t>
  </si>
  <si>
    <t>A16.30.007</t>
  </si>
  <si>
    <t>Peritoneal dialysis (1 day)</t>
  </si>
  <si>
    <t>A18.30.001</t>
  </si>
  <si>
    <t>THORACIC SURGERY</t>
  </si>
  <si>
    <t>Puncture of pleural cavity</t>
  </si>
  <si>
    <t>A11.09.003</t>
  </si>
  <si>
    <t>Thoracoplasty</t>
  </si>
  <si>
    <t>A16.09.019</t>
  </si>
  <si>
    <t>Thoracoplasty with mobilization of sternocostal complex and matalosteosynthesis</t>
  </si>
  <si>
    <t>A16.09.019.001</t>
  </si>
  <si>
    <t>Surgery in case of lung malformation</t>
  </si>
  <si>
    <t>A16.09.002</t>
  </si>
  <si>
    <t>Thoracoscopic sequestrectomy</t>
  </si>
  <si>
    <t>A16.03.015.001</t>
  </si>
  <si>
    <t>Diaphragm plastic surgery using video endoscopic technologies</t>
  </si>
  <si>
    <t>A16.09.026.004</t>
  </si>
  <si>
    <t>UROLOGICAL SURGERY</t>
  </si>
  <si>
    <t>Dissection of preputial sack synechia</t>
  </si>
  <si>
    <t>A11.28.001</t>
  </si>
  <si>
    <t>Kidney puncture biopsy</t>
  </si>
  <si>
    <t>Puncture nephrostomy</t>
  </si>
  <si>
    <t>A11.28.011</t>
  </si>
  <si>
    <t>Antireflux surgeries</t>
  </si>
  <si>
    <t>A16.28.***</t>
  </si>
  <si>
    <t>Minor simultant surgeries</t>
  </si>
  <si>
    <t>Combined urological surgeries</t>
  </si>
  <si>
    <t>Laser removal of neoplasms</t>
  </si>
  <si>
    <t>Circumcision</t>
  </si>
  <si>
    <t>A16.21.013</t>
  </si>
  <si>
    <t>Straightening of penis</t>
  </si>
  <si>
    <t>A16.21.***</t>
  </si>
  <si>
    <t>Plasty of penis</t>
  </si>
  <si>
    <t>A16.21.014.</t>
  </si>
  <si>
    <t>Plasty of penis frenulum</t>
  </si>
  <si>
    <t>Plasty of penis frenulum. Anesthetic supply is extra-paid.</t>
  </si>
  <si>
    <t>Implantation of testis</t>
  </si>
  <si>
    <t>A16.21.016</t>
  </si>
  <si>
    <t>Elimination of twisted testis</t>
  </si>
  <si>
    <t>Bringing down of testis</t>
  </si>
  <si>
    <t>A16.21.018</t>
  </si>
  <si>
    <t>Laparoscopic bringing down of testis</t>
  </si>
  <si>
    <t>Ligation of testis vein (inguinal approach)</t>
  </si>
  <si>
    <t>A16.28.045</t>
  </si>
  <si>
    <t>Hydatidectomy</t>
  </si>
  <si>
    <t>Excition of came out urethra mucous</t>
  </si>
  <si>
    <t>Orchiectomy</t>
  </si>
  <si>
    <t>A16.21.023</t>
  </si>
  <si>
    <t>Surgical treatment of varicocele</t>
  </si>
  <si>
    <t>Laparoscopic surgical treatment of varicocele</t>
  </si>
  <si>
    <t>Microsurgery by Marmara's method in case of unilateral varicocele. Anesthetic supply is extra-paid.</t>
  </si>
  <si>
    <t>Microsurgery by Marmara's method in case of bilateral varicocele. Anesthetic supply is extra-paid.</t>
  </si>
  <si>
    <t>Surgical treatment of hydrocele</t>
  </si>
  <si>
    <t>Surgical treatment of hydrocele. Anesthetic supply is extra-paid.</t>
  </si>
  <si>
    <t>Surgical treatment in case of dropsy of testicular membranes</t>
  </si>
  <si>
    <t>Palomo's surgery, Ivannisevich's surgery in case of testicular veins</t>
  </si>
  <si>
    <t>Yakovenko's surgery</t>
  </si>
  <si>
    <t>Plastic surgery in case of phimosis</t>
  </si>
  <si>
    <t>Surgery in case of phimosis</t>
  </si>
  <si>
    <t>Sling surgery</t>
  </si>
  <si>
    <t>Removal of spermatocele</t>
  </si>
  <si>
    <t>Cystolitotomy</t>
  </si>
  <si>
    <t>Suturing of deferent duct</t>
  </si>
  <si>
    <t>Removal of scrotum cyst. Anesthetic supply is extra-paid.</t>
  </si>
  <si>
    <t>A16.31.***</t>
  </si>
  <si>
    <t>Laparoscopic surgery in case of penis perforation</t>
  </si>
  <si>
    <t>Appendicocystocutaneostomy</t>
  </si>
  <si>
    <t>A16.28.019</t>
  </si>
  <si>
    <t>Balloon dilatation of obstructive uropathies</t>
  </si>
  <si>
    <t>A16.28.020</t>
  </si>
  <si>
    <t>Urethra bougienage</t>
  </si>
  <si>
    <t>A16.28.040</t>
  </si>
  <si>
    <t>Meatotomy</t>
  </si>
  <si>
    <t>A16.28.037</t>
  </si>
  <si>
    <t>Transcutaneous ignipuncture</t>
  </si>
  <si>
    <t>A16.28.010</t>
  </si>
  <si>
    <t>Puncture nephrolitholapaxy</t>
  </si>
  <si>
    <t>Open nephrostomy</t>
  </si>
  <si>
    <t>Nephrectomy</t>
  </si>
  <si>
    <t>A16.28.004</t>
  </si>
  <si>
    <t>Laparoscopic nephrectomy</t>
  </si>
  <si>
    <t>A16.28.004.001</t>
  </si>
  <si>
    <t>Nephropexy</t>
  </si>
  <si>
    <t>A16.28.006</t>
  </si>
  <si>
    <t>Nephrolithotomy</t>
  </si>
  <si>
    <t>A16.28.056</t>
  </si>
  <si>
    <t>Heminephreurethrectomy</t>
  </si>
  <si>
    <t>A16.28.059</t>
  </si>
  <si>
    <t>Ureterolithotomy</t>
  </si>
  <si>
    <t>A16.28.015</t>
  </si>
  <si>
    <t>Isthmotomy/isthmectomy</t>
  </si>
  <si>
    <t>Excision of kidney cyst</t>
  </si>
  <si>
    <t>Excision of urethral fistula</t>
  </si>
  <si>
    <t>A16.28.033</t>
  </si>
  <si>
    <t>Endoscopic dissection of ureterocele</t>
  </si>
  <si>
    <t>Excision of ureterocele</t>
  </si>
  <si>
    <t>Urethra closure</t>
  </si>
  <si>
    <t>Diverticulectomy of urinary bladder</t>
  </si>
  <si>
    <t>A16.28.028</t>
  </si>
  <si>
    <t>Pyelolithotomy</t>
  </si>
  <si>
    <t>A16.28.055</t>
  </si>
  <si>
    <t>Laparoscopic pyeloplasty</t>
  </si>
  <si>
    <t>Plasty of urinary bladder by local tissues</t>
  </si>
  <si>
    <t>A16.28.032</t>
  </si>
  <si>
    <t>Plasty of urinary bladder neck</t>
  </si>
  <si>
    <t>Endoscopic plasty of urinary bladder neck</t>
  </si>
  <si>
    <t>Plasty of pyelourethral segment</t>
  </si>
  <si>
    <t>Urethroplasty</t>
  </si>
  <si>
    <t>Sigmocystoplasty</t>
  </si>
  <si>
    <t>Cecocystoplasty</t>
  </si>
  <si>
    <t>Enterocystoplasty</t>
  </si>
  <si>
    <t>Endoscopic stenting of ureter</t>
  </si>
  <si>
    <t>A16.28.022</t>
  </si>
  <si>
    <t>Endoscopic removal of ureter stent</t>
  </si>
  <si>
    <t>Cystostoma reconstruction</t>
  </si>
  <si>
    <t>A16.28.024</t>
  </si>
  <si>
    <t>Endoscopic extraction of ureteral calculus</t>
  </si>
  <si>
    <t>A16.28.012</t>
  </si>
  <si>
    <t>Endoscopic extraction of urinary bladder calculus</t>
  </si>
  <si>
    <t>A16.28.017</t>
  </si>
  <si>
    <t>Endoscopic treatment of obstructive uropathies</t>
  </si>
  <si>
    <t>Endoscopic treatment of vesicoureteral reflux unilateral</t>
  </si>
  <si>
    <t>Endoscopic treatment of vesicoureteral reflux bilateral</t>
  </si>
  <si>
    <t>Tisticular-epigastrial anastomosis</t>
  </si>
  <si>
    <t>Neocystoureteroanastomosis</t>
  </si>
  <si>
    <t>Uretero-pyeloanastomosis</t>
  </si>
  <si>
    <t>Uretero-ureteroanastomosis</t>
  </si>
  <si>
    <t>Ureterostomy</t>
  </si>
  <si>
    <t>Reverse ureterocutaneostomy</t>
  </si>
  <si>
    <t>Ileocystostomy</t>
  </si>
  <si>
    <t>A16.28.018</t>
  </si>
  <si>
    <t>GYNECOLOGICAL SURGERY</t>
  </si>
  <si>
    <t>Suturing of cervix uteri</t>
  </si>
  <si>
    <t>A16.20.055</t>
  </si>
  <si>
    <r>
      <t>Dissection of synechiae of the external genital organs</t>
    </r>
    <r>
      <rPr>
        <vertAlign val="superscript"/>
        <sz val="14"/>
        <color theme="1"/>
        <rFont val="Times New Roman"/>
        <family val="1"/>
        <charset val="204"/>
      </rPr>
      <t xml:space="preserve">  5 </t>
    </r>
  </si>
  <si>
    <t>A16.20.066</t>
  </si>
  <si>
    <t>Hysteroscopy</t>
  </si>
  <si>
    <t>A03.20.003</t>
  </si>
  <si>
    <t>21943-1</t>
  </si>
  <si>
    <t>Hysteroscopy within 24041 service indices</t>
  </si>
  <si>
    <t>Hysteroresectoscopy</t>
  </si>
  <si>
    <t>A03.20.003.001</t>
  </si>
  <si>
    <t>Chromohydrotubation (diagnostic laparascopy in sterility)</t>
  </si>
  <si>
    <r>
      <t xml:space="preserve">Separate diagnostic curettage of uterine cavity and cervical canal </t>
    </r>
    <r>
      <rPr>
        <vertAlign val="superscript"/>
        <sz val="14"/>
        <color theme="1"/>
        <rFont val="Times New Roman"/>
        <family val="1"/>
        <charset val="204"/>
      </rPr>
      <t xml:space="preserve"> 5 </t>
    </r>
  </si>
  <si>
    <t>A11.20.008</t>
  </si>
  <si>
    <t>Uterus curettage in case of undeveloping pregnancy (up to 12 weeks)</t>
  </si>
  <si>
    <t>A16.20.037</t>
  </si>
  <si>
    <t>Embryo reduction</t>
  </si>
  <si>
    <t>A16.20.054</t>
  </si>
  <si>
    <t>Marsupialization of bartholine gland</t>
  </si>
  <si>
    <t>A16.20.***</t>
  </si>
  <si>
    <t>Uterus neck electrodiathermoconization</t>
  </si>
  <si>
    <t>A16.20.036.001</t>
  </si>
  <si>
    <t>Frontal vagina plasty</t>
  </si>
  <si>
    <t>A16.20.024</t>
  </si>
  <si>
    <t>Dorsal vagina plasty</t>
  </si>
  <si>
    <t>Virginal membrane plasty</t>
  </si>
  <si>
    <t>A16.20.060</t>
  </si>
  <si>
    <t>Large and small vulvar lips plasty</t>
  </si>
  <si>
    <t>A16.20.067.001</t>
  </si>
  <si>
    <t>Perineum(crotch) plasty</t>
  </si>
  <si>
    <t>A16.20.030</t>
  </si>
  <si>
    <t>Laparascopic adhesiolysis</t>
  </si>
  <si>
    <t>A16.30.011</t>
  </si>
  <si>
    <t>Laparoscopic methods of surgical treatment of ovary cysts in case of their rupture , torsion, apoplexy, evacuation of blood out of the abdominal cavity in the uterine tube reflux.</t>
  </si>
  <si>
    <t>A16.20.061</t>
  </si>
  <si>
    <t>Uterine tube sterility correction in their obstruction with the endoscopic approach</t>
  </si>
  <si>
    <t>A16.20.008</t>
  </si>
  <si>
    <t>Uterine tubes sterilization by means of videoendoscopic technologies</t>
  </si>
  <si>
    <t>A16.20.041.001</t>
  </si>
  <si>
    <t>Endoscopic tubotomy ( in tube pregnancy)</t>
  </si>
  <si>
    <t>Tubotomy (uterine tube removal)</t>
  </si>
  <si>
    <t>Тubectomy (endoscopic removal of a uterine tube</t>
  </si>
  <si>
    <t>Loop urethropexy by trans-obturator approach (surgical operation TVT-O) (without taking into account the cost of synthetic loop)</t>
  </si>
  <si>
    <t>A16.20.042.001</t>
  </si>
  <si>
    <t>Reconstructive operations in advanced endometriosis</t>
  </si>
  <si>
    <t>A16.30.036</t>
  </si>
  <si>
    <t>Total vaginal hysterectomy (extirpation of uterus) without adnexa</t>
  </si>
  <si>
    <t>A16.20.012</t>
  </si>
  <si>
    <t>Vaginal extirpation of uterus with adnexa by means of videoendoscopic technologies</t>
  </si>
  <si>
    <t>A16.20.063.001</t>
  </si>
  <si>
    <t>Supervaginal uterus amputation without adnexa</t>
  </si>
  <si>
    <t>A16.20.063.018</t>
  </si>
  <si>
    <t>Conservative myomectomy (enucleation of myomatous knots) laparoscopically</t>
  </si>
  <si>
    <t>A16.20.035</t>
  </si>
  <si>
    <t>Conservative myomectomy (enucleation of myomatous knots) by videoendoscopic technologies</t>
  </si>
  <si>
    <t>A16.20.035.001</t>
  </si>
  <si>
    <t>Subtotal hysterectomy (uterus amputation) by laparotomy</t>
  </si>
  <si>
    <t>A16.20.010</t>
  </si>
  <si>
    <t>Subtotal hysterectomy (uterus amputation) by by videoendoscopic technologies</t>
  </si>
  <si>
    <t>A16.20.010.001</t>
  </si>
  <si>
    <t>Total hysterectomy (uterus extirpation) by laparotomy</t>
  </si>
  <si>
    <t>A16.20.011</t>
  </si>
  <si>
    <t>Тоtal hysterectomy (uterus extirpation) extended by use of videoendoscopic technologies</t>
  </si>
  <si>
    <t>A16.20.011.004</t>
  </si>
  <si>
    <t>Panhysterectomy by the abdominal approach (whole)</t>
  </si>
  <si>
    <t>A16.20.011.002</t>
  </si>
  <si>
    <t>Panhysterectomy by vaginal approach</t>
  </si>
  <si>
    <t>Panhysterectomy by vaginal approach with the use of videoendoscopic technologies</t>
  </si>
  <si>
    <t>Bartholin gland cyst removal</t>
  </si>
  <si>
    <t>A16.20.059</t>
  </si>
  <si>
    <t>Removal of an ovary cyst with the laparotomy approach</t>
  </si>
  <si>
    <t>A16.20.001</t>
  </si>
  <si>
    <t>Removal of an ovary cyst by videoendoscopic technologies</t>
  </si>
  <si>
    <t>A16.20.001.001</t>
  </si>
  <si>
    <t>Strassman metroplasty</t>
  </si>
  <si>
    <t>А16.20.039</t>
  </si>
  <si>
    <t>Laparoscopic ovarian tissue sampling for cryopreservation</t>
  </si>
  <si>
    <t>A11.20.001</t>
  </si>
  <si>
    <t>Using of an anti-adhesive barrier during laparoscopic operations</t>
  </si>
  <si>
    <t>Using of an anti-adhesive gel during surgical interventions in obstetrics and gynecology</t>
  </si>
  <si>
    <t>Correction of apical prolapse using a mesh implant</t>
  </si>
  <si>
    <t>A16.20.019</t>
  </si>
  <si>
    <t>Correction of severe cystocele using a mesh implant</t>
  </si>
  <si>
    <t>A16.20.028</t>
  </si>
  <si>
    <t>Correction of severe rectocele using a mesh implant</t>
  </si>
  <si>
    <t>Use of anti-adhesive gel in laparotomy operations</t>
  </si>
  <si>
    <t>Use of ANTIADGEZIN 10g anti-adhesion gel in video-endoscopic surgeries</t>
  </si>
  <si>
    <t>Use of ANTIADGEZIN 5g anti-adhesion gel in video-endoscopic surgeries</t>
  </si>
  <si>
    <t>Use of ANTIADGEZIN 3g anti-adhesion gel in video-endoscopic surgeries</t>
  </si>
  <si>
    <r>
      <rPr>
        <b/>
        <sz val="14"/>
        <color indexed="8"/>
        <rFont val="Times New Roman"/>
        <family val="1"/>
        <charset val="204"/>
      </rPr>
      <t>Note:</t>
    </r>
    <r>
      <rPr>
        <sz val="14"/>
        <color indexed="8"/>
        <rFont val="Times New Roman"/>
        <family val="1"/>
        <charset val="204"/>
      </rPr>
      <t xml:space="preserve"> *-including the cost of anasthetic management</t>
    </r>
  </si>
  <si>
    <t>NEUROSURGERY</t>
  </si>
  <si>
    <t>Ventricular-atrial bypass</t>
  </si>
  <si>
    <t>A16.23.***</t>
  </si>
  <si>
    <t>Ventricular-peritoeal bypass</t>
  </si>
  <si>
    <t>A16.23.054</t>
  </si>
  <si>
    <t>Cysto-peritoneal bypass</t>
  </si>
  <si>
    <t>Lumbar-peritoneal bypass</t>
  </si>
  <si>
    <t>A16.23.043</t>
  </si>
  <si>
    <t>Treatment for cephalohematoma</t>
  </si>
  <si>
    <t>Treatment for brain concussion</t>
  </si>
  <si>
    <t>Treatment for a mild degree of brain contusion</t>
  </si>
  <si>
    <t>Treatment for a moderate degree of brain contusion</t>
  </si>
  <si>
    <t>Treatment for cerebral arachnoiditis</t>
  </si>
  <si>
    <t>Neurolysis</t>
  </si>
  <si>
    <t>A16.24.001</t>
  </si>
  <si>
    <t>Surgery for diastematomyelia</t>
  </si>
  <si>
    <t>A16.24.***</t>
  </si>
  <si>
    <t>Surgery for inborn defects of spinal cord and contents of spinal canal</t>
  </si>
  <si>
    <t>Surgery for severe craniocerebral injury with foci of contusion</t>
  </si>
  <si>
    <t>Surgical treatment of vertebral column and spinal cord</t>
  </si>
  <si>
    <t>Surgical treatment of epilepsy removing the epileptic focus</t>
  </si>
  <si>
    <t>Craniorestoring surgery in bone development defects of calvarium (scull cap) and facial skeleton</t>
  </si>
  <si>
    <t>A16.23.006</t>
  </si>
  <si>
    <t>Skull defect plasty</t>
  </si>
  <si>
    <t>A16.23.059</t>
  </si>
  <si>
    <t>Various superficial growths of skin-aproneurotic helmet</t>
  </si>
  <si>
    <t>Removal of brain and spinal cord metastases</t>
  </si>
  <si>
    <t>Removal of craniopharingioma</t>
  </si>
  <si>
    <t>Removal of intracerebral growths</t>
  </si>
  <si>
    <t>Removal of growth III and lateral ventricles</t>
  </si>
  <si>
    <t>A16.23.069</t>
  </si>
  <si>
    <t>Removal of basal ganglia</t>
  </si>
  <si>
    <t>A16.23.024</t>
  </si>
  <si>
    <t>Removal of spinal cord growths</t>
  </si>
  <si>
    <t>A16.23.033</t>
  </si>
  <si>
    <t>Removal of spinal cord hernia with hernia porta and local tissue plasty</t>
  </si>
  <si>
    <t>Open surgical excision of arachnoid cysts</t>
  </si>
  <si>
    <t>Nerve suture</t>
  </si>
  <si>
    <t>A16.24.002</t>
  </si>
  <si>
    <t>Endoscopic treatment of arachnoid cysts</t>
  </si>
  <si>
    <t>Endoscopic treatment of hydrocephaly</t>
  </si>
  <si>
    <t>OTOLARYNGOLOGIC SURGERY</t>
  </si>
  <si>
    <t>Diagnostic direct laryngoscopy, fibroscopy</t>
  </si>
  <si>
    <t>A03.008.001</t>
  </si>
  <si>
    <t>Adenoidectomy</t>
  </si>
  <si>
    <t>A16.08.002</t>
  </si>
  <si>
    <t>Adenotonsillotomy</t>
  </si>
  <si>
    <t>Tonsillotomy</t>
  </si>
  <si>
    <t>A16.08.***</t>
  </si>
  <si>
    <t>Tonsillectomy</t>
  </si>
  <si>
    <t>A16.08.001</t>
  </si>
  <si>
    <t>Submucosa vasotomy of lower nasal turbinate</t>
  </si>
  <si>
    <t>A16.08.010.001</t>
  </si>
  <si>
    <t>Partial conchotomy</t>
  </si>
  <si>
    <t>Maxillary sinusotomy</t>
  </si>
  <si>
    <t>Micro maxillary sinusotomy with video control</t>
  </si>
  <si>
    <t>Tracheostoma correction</t>
  </si>
  <si>
    <t>A16.08.027</t>
  </si>
  <si>
    <t>Tracheotomy</t>
  </si>
  <si>
    <t>A16.08.021</t>
  </si>
  <si>
    <t>Tracheoplasty</t>
  </si>
  <si>
    <t>A16.08.033</t>
  </si>
  <si>
    <t>Laryngoplasty</t>
  </si>
  <si>
    <t>A16.08.025</t>
  </si>
  <si>
    <t>Septoplasty</t>
  </si>
  <si>
    <t>A16.08.013</t>
  </si>
  <si>
    <t>Septoplasty with conchotomy</t>
  </si>
  <si>
    <t>Choanoplasty</t>
  </si>
  <si>
    <t>Operative removal of choana atresia</t>
  </si>
  <si>
    <t>A16.25.***</t>
  </si>
  <si>
    <t>Installation of laryngeal endoprosthesis</t>
  </si>
  <si>
    <t>Surgery for congenital laryngeal development defects</t>
  </si>
  <si>
    <t>Microscopic removal of larengeal papilloma</t>
  </si>
  <si>
    <t>A16.08.040</t>
  </si>
  <si>
    <t>Removal of the nasal septum crest (cristotomy)</t>
  </si>
  <si>
    <t>Ethmoidectomy with the use of videotechnique</t>
  </si>
  <si>
    <t>Anthrotomy</t>
  </si>
  <si>
    <t>A16.25.030</t>
  </si>
  <si>
    <t>Mastoidotomy</t>
  </si>
  <si>
    <t>A16.25.013</t>
  </si>
  <si>
    <t>Myringoplasty</t>
  </si>
  <si>
    <t>A16.25.009</t>
  </si>
  <si>
    <t>Meatotympanoplasty</t>
  </si>
  <si>
    <t>A16.25.025</t>
  </si>
  <si>
    <t>Tympanoplasty</t>
  </si>
  <si>
    <t>A16.25.014</t>
  </si>
  <si>
    <t>Tympanotomy with revision of tympanic cavity</t>
  </si>
  <si>
    <t>Transtympanic bypass (unilateral) ( without the cost of anesthesia)</t>
  </si>
  <si>
    <r>
      <t>Nose polypotomy</t>
    </r>
    <r>
      <rPr>
        <vertAlign val="superscript"/>
        <sz val="14"/>
        <color rgb="FF000000"/>
        <rFont val="Times New Roman"/>
        <family val="1"/>
        <charset val="204"/>
      </rPr>
      <t xml:space="preserve"> 5</t>
    </r>
  </si>
  <si>
    <t>A16.08.009</t>
  </si>
  <si>
    <r>
      <t>Ear polypotomy, granulation removal</t>
    </r>
    <r>
      <rPr>
        <vertAlign val="superscript"/>
        <sz val="14"/>
        <color rgb="FF000000"/>
        <rFont val="Times New Roman"/>
        <family val="1"/>
        <charset val="204"/>
      </rPr>
      <t xml:space="preserve"> 5</t>
    </r>
  </si>
  <si>
    <t>Cochlear implantation</t>
  </si>
  <si>
    <t>A16.25.023</t>
  </si>
  <si>
    <t>Removal of preauricular fistula</t>
  </si>
  <si>
    <t>Radical surgery on the ear</t>
  </si>
  <si>
    <t>A16.25.018</t>
  </si>
  <si>
    <t>Endaural sanifying surgery on the middle ear</t>
  </si>
  <si>
    <t>Microsurgical removal neoplasm of skull (without the cost of anesthesia)</t>
  </si>
  <si>
    <t>A16.23.023.001</t>
  </si>
  <si>
    <t>Removal neoplasm of nasal cavity by means of videoendoscopic technologies (without the cost of anesthesia)</t>
  </si>
  <si>
    <t>A16.08.035.001</t>
  </si>
  <si>
    <t>Removal neoplasm of paranasal sinuses (without the cost of anesthesia)</t>
  </si>
  <si>
    <t>A16.08.056</t>
  </si>
  <si>
    <t>Removal neoplasm of nasal cavity (without the cost of anesthesia)</t>
  </si>
  <si>
    <t>A16.08.035</t>
  </si>
  <si>
    <t>Endoscopic bleeding stop of peripheral vessel by means of electrocoagulation (without the cost of anesthesia)</t>
  </si>
  <si>
    <t>A16.12.020.001</t>
  </si>
  <si>
    <t>Removal neoplasm of pharynx by laser destruction</t>
  </si>
  <si>
    <t>A16.08.054.002</t>
  </si>
  <si>
    <t>Excision of synechiae of the nasal cavity (one side)</t>
  </si>
  <si>
    <t>А16.08.055</t>
  </si>
  <si>
    <t>Adenoidectomy (one day surgery)</t>
  </si>
  <si>
    <t>Tonsillotomy (one day surgery)</t>
  </si>
  <si>
    <t>Submucous vasotomy (one day surgery)</t>
  </si>
  <si>
    <t>Cristotomy (one day surgery)</t>
  </si>
  <si>
    <t>A16.08.013.002</t>
  </si>
  <si>
    <t>Nasal polypotomy (one day surgery)</t>
  </si>
  <si>
    <t>Transtympanic shunting (unilateral) with long-term silicone shunts (excluding the cost of anesthesia)</t>
  </si>
  <si>
    <r>
      <rPr>
        <b/>
        <sz val="14"/>
        <color indexed="8"/>
        <rFont val="Times New Roman"/>
        <family val="1"/>
        <charset val="204"/>
      </rPr>
      <t>Note:</t>
    </r>
    <r>
      <rPr>
        <sz val="14"/>
        <color indexed="8"/>
        <rFont val="Times New Roman"/>
        <family val="1"/>
        <charset val="204"/>
      </rPr>
      <t xml:space="preserve"> *- the cost of anesthesiological management included</t>
    </r>
  </si>
  <si>
    <t>OPHTALMOLOGIC SURGERY</t>
  </si>
  <si>
    <t>Bougienage of the nasolacrimal duct</t>
  </si>
  <si>
    <t>A16.26.007.001</t>
  </si>
  <si>
    <t>Bougienage of the nasolacrimal duct with intubation</t>
  </si>
  <si>
    <t>A16.26.007.002</t>
  </si>
  <si>
    <t>Vitreal surgery</t>
  </si>
  <si>
    <t>A16.26.090</t>
  </si>
  <si>
    <t>Deep cryopexy or diathermal coagulation</t>
  </si>
  <si>
    <t>Dacryocystorhynostomy</t>
  </si>
  <si>
    <t>A16.26.009</t>
  </si>
  <si>
    <t>Other kinds of eye surgery</t>
  </si>
  <si>
    <t>A16.26.112</t>
  </si>
  <si>
    <t>Implantation in aphacia</t>
  </si>
  <si>
    <t>A16.26.094</t>
  </si>
  <si>
    <t>Implantation with the cataract removal</t>
  </si>
  <si>
    <t>A16.26.093.002</t>
  </si>
  <si>
    <t>Laser surgery of the back of the eye ball</t>
  </si>
  <si>
    <t>A22.26.009</t>
  </si>
  <si>
    <t>Laser surgery of the front of the eyeball</t>
  </si>
  <si>
    <t>A22.26.005</t>
  </si>
  <si>
    <t>Surgery on the orbit (eyesocket)</t>
  </si>
  <si>
    <t>A16.26.103</t>
  </si>
  <si>
    <t>Surgery for paralytic strabismus and on oblique muscle</t>
  </si>
  <si>
    <t>A16.26.030</t>
  </si>
  <si>
    <t>Surgery in the presence of ptosis, epicanthus and dermatoid eyelid cysts</t>
  </si>
  <si>
    <t>A16.26.021.001</t>
  </si>
  <si>
    <t>Surgery in concomitant strabismus</t>
  </si>
  <si>
    <t>A16.26.031</t>
  </si>
  <si>
    <t>Surgery for retinal detachment</t>
  </si>
  <si>
    <t>A16.26.082</t>
  </si>
  <si>
    <t>Scleroplasty</t>
  </si>
  <si>
    <t>A16.26.075</t>
  </si>
  <si>
    <t>Chalasion excision</t>
  </si>
  <si>
    <t>Removal of intraocular foreign bodies or growth</t>
  </si>
  <si>
    <t>A16.26.057</t>
  </si>
  <si>
    <t>Removal of epibulbar growths</t>
  </si>
  <si>
    <t>A16.26.121</t>
  </si>
  <si>
    <t>Fistula producing surgery in glaucoma</t>
  </si>
  <si>
    <t>A16.26.070</t>
  </si>
  <si>
    <t>Cataract extraction</t>
  </si>
  <si>
    <t>A16.26.096</t>
  </si>
  <si>
    <t>Eyeball enucleation</t>
  </si>
  <si>
    <t>A16.26.098</t>
  </si>
  <si>
    <t>Cornea biofilling</t>
  </si>
  <si>
    <t>A16.26.134</t>
  </si>
  <si>
    <t>Antiglaucomatous drainage implantation</t>
  </si>
  <si>
    <t>А16.26.130</t>
  </si>
  <si>
    <t>Eyeball enucleation with an insert implanted</t>
  </si>
  <si>
    <t>А16.26.098</t>
  </si>
  <si>
    <t>Transscleral laser cyclophotocoagulation</t>
  </si>
  <si>
    <t>A22.26.018</t>
  </si>
  <si>
    <t>ORAL SURGERY</t>
  </si>
  <si>
    <t>Excision of the lateral neck cyst</t>
  </si>
  <si>
    <t>A16.01.***</t>
  </si>
  <si>
    <t>Excision of the median neck cyst</t>
  </si>
  <si>
    <t>Cervical anastomosis reconstruction</t>
  </si>
  <si>
    <t>Denervation of the graft muscle</t>
  </si>
  <si>
    <t>A16.02.***</t>
  </si>
  <si>
    <t>Fascioplasty</t>
  </si>
  <si>
    <t>Osteoplastic surgery on the upper and lower jaw</t>
  </si>
  <si>
    <t>A16.03.010</t>
  </si>
  <si>
    <t>Upper lip frenulum plasty</t>
  </si>
  <si>
    <t>Plasty of tongue-tie</t>
  </si>
  <si>
    <t>Ear auricles plasty</t>
  </si>
  <si>
    <t>Rhinoplasty</t>
  </si>
  <si>
    <t>Uranoplasty</t>
  </si>
  <si>
    <t>A16.07.070</t>
  </si>
  <si>
    <t>Cheiloplasty</t>
  </si>
  <si>
    <t>A16.07.068</t>
  </si>
  <si>
    <t>Removal of cervical cyst, fistula</t>
  </si>
  <si>
    <t>Epicanthus removal</t>
  </si>
  <si>
    <t>A16.26.019</t>
  </si>
  <si>
    <t>Removal of growth on the neck</t>
  </si>
  <si>
    <t>A16.01.033</t>
  </si>
  <si>
    <t>Parotid gland growth removal</t>
  </si>
  <si>
    <t>A16.07.064</t>
  </si>
  <si>
    <t>Expander dermotension</t>
  </si>
  <si>
    <t>ARTHROSCOPIC SURGERY</t>
  </si>
  <si>
    <t>Diagnostic arthroscopy</t>
  </si>
  <si>
    <t>A03.04.001</t>
  </si>
  <si>
    <t>Arthroscopic surgery</t>
  </si>
  <si>
    <t>TRAUMATOLOGIC AND ORTHOPEDIC SURGERY</t>
  </si>
  <si>
    <t>Bone tumor biopsy</t>
  </si>
  <si>
    <t>A11.03.001</t>
  </si>
  <si>
    <t>Autoplasty of the frontal crucial ligament</t>
  </si>
  <si>
    <t>A16.04.***</t>
  </si>
  <si>
    <t>Ligamentotomy</t>
  </si>
  <si>
    <t>A16.02.001</t>
  </si>
  <si>
    <t>Miotomy</t>
  </si>
  <si>
    <t>Tenoligamentocapsulotomy</t>
  </si>
  <si>
    <t>Tenotomy of Achilles tendon</t>
  </si>
  <si>
    <t>Two-stage plasty of the tendon</t>
  </si>
  <si>
    <t>A16.02.005</t>
  </si>
  <si>
    <t>Single stage tendon grafting</t>
  </si>
  <si>
    <t>Freeing tendon from scars or adhesion (tenolysis)</t>
  </si>
  <si>
    <t>A16.02.008</t>
  </si>
  <si>
    <t>Tendon suturing</t>
  </si>
  <si>
    <t>Syndactyly removal</t>
  </si>
  <si>
    <t>Closed reduction of the foot fracture (including closed reduction of its dislocation)</t>
  </si>
  <si>
    <t>A16.03.034</t>
  </si>
  <si>
    <t>Closed reduction of the lower leg fracture (including closed reduction of its dislocation)</t>
  </si>
  <si>
    <t>Closed reduction of the hand fracture (including closed reduction of its dislocation )</t>
  </si>
  <si>
    <t>Closed reduction of the forearm fracture (including closed reduction of its dislocation)</t>
  </si>
  <si>
    <t>Closed reduction of the upper arm fracture (including closed reduction of the shoulder dislocation)</t>
  </si>
  <si>
    <t>Closed reduction of the hip dislocation in infants under one year of age</t>
  </si>
  <si>
    <t>A16.04.018</t>
  </si>
  <si>
    <t>Reduction of limb intra-articular fracture using X-ray examination and metal
osteosynthesis</t>
  </si>
  <si>
    <t>Open bone reduction</t>
  </si>
  <si>
    <t>A16.03.***</t>
  </si>
  <si>
    <t>Marginal bone excision</t>
  </si>
  <si>
    <t>A16.03.059</t>
  </si>
  <si>
    <t>Free bone autoplasty</t>
  </si>
  <si>
    <t>Bone plasty with a revascularized autograft</t>
  </si>
  <si>
    <t>Outer fixation appliance application</t>
  </si>
  <si>
    <t>A16.03.033.002</t>
  </si>
  <si>
    <t>Correcting osteotomy with metal osteosynthesis</t>
  </si>
  <si>
    <t>A16.03.024</t>
  </si>
  <si>
    <t>Skin plasty with local tissue</t>
  </si>
  <si>
    <t>A16.01.010.002</t>
  </si>
  <si>
    <t>Combined skin plasty</t>
  </si>
  <si>
    <t>A16.01.010</t>
  </si>
  <si>
    <t>Free skin plasty</t>
  </si>
  <si>
    <t>Operation of Balhaut</t>
  </si>
  <si>
    <t>Nodding muscle plasty</t>
  </si>
  <si>
    <t>Grafting with a non-free flap by means of microsurgical technique</t>
  </si>
  <si>
    <t>Policing</t>
  </si>
  <si>
    <t>Grafting with microsurgical full skin flap</t>
  </si>
  <si>
    <t>Removal of a drill wire</t>
  </si>
  <si>
    <t>A16.03.014.001</t>
  </si>
  <si>
    <t>Removal of a drill wire without an incision</t>
  </si>
  <si>
    <t>A15.31.***</t>
  </si>
  <si>
    <r>
      <t>Removal of a drill wire with an incision without the wound closure</t>
    </r>
    <r>
      <rPr>
        <vertAlign val="superscript"/>
        <sz val="14"/>
        <color rgb="FF000000"/>
        <rFont val="Times New Roman"/>
        <family val="1"/>
        <charset val="204"/>
      </rPr>
      <t xml:space="preserve"> 5</t>
    </r>
  </si>
  <si>
    <r>
      <t xml:space="preserve">Removal of a drill wire with an incision and with the wound closure </t>
    </r>
    <r>
      <rPr>
        <vertAlign val="superscript"/>
        <sz val="14"/>
        <color rgb="FF000000"/>
        <rFont val="Times New Roman"/>
        <family val="1"/>
        <charset val="204"/>
      </rPr>
      <t>5</t>
    </r>
  </si>
  <si>
    <t>Hydroma removal</t>
  </si>
  <si>
    <t>A16.02.003</t>
  </si>
  <si>
    <t>Removal of a supernumerary finger</t>
  </si>
  <si>
    <t>A16.03.082</t>
  </si>
  <si>
    <t>Removal of a metal construction</t>
  </si>
  <si>
    <t>A16.03.026</t>
  </si>
  <si>
    <t>Surgical treatment of the hand wound in case of a compound fracture without a reduction, under general anesthesia (the cost of anesthesia is not
included)</t>
  </si>
  <si>
    <t>A16.03***</t>
  </si>
  <si>
    <t>Closed reduction, metal osteosynthesis of fine cylindrical bones</t>
  </si>
  <si>
    <t>Surgical treatment of the hand wound without any formation damage</t>
  </si>
  <si>
    <t>Pyogenic granuloma electrocoagulation</t>
  </si>
  <si>
    <t>Soft tissue foreign body removal</t>
  </si>
  <si>
    <r>
      <rPr>
        <b/>
        <sz val="14"/>
        <color indexed="8"/>
        <rFont val="Times New Roman"/>
        <family val="1"/>
        <charset val="204"/>
      </rPr>
      <t>Note:</t>
    </r>
    <r>
      <rPr>
        <sz val="14"/>
        <color indexed="8"/>
        <rFont val="Times New Roman"/>
        <family val="1"/>
        <charset val="204"/>
      </rPr>
      <t xml:space="preserve"> *- the cost of anesthesiological management is included</t>
    </r>
  </si>
  <si>
    <t>VERTEBROLOGICAL SURGERY</t>
  </si>
  <si>
    <t>Manifacturing Minerva (plaster) jacket</t>
  </si>
  <si>
    <t>A15.03.***</t>
  </si>
  <si>
    <t>HALO-femoral extension</t>
  </si>
  <si>
    <t>A21.03.005</t>
  </si>
  <si>
    <t>Discectomy (without spondylosyndesis) at two levels</t>
  </si>
  <si>
    <t>A16.04.025</t>
  </si>
  <si>
    <t>Deformity correction in disturbed segmentation</t>
  </si>
  <si>
    <t>Correction of cyphosis of any etiology</t>
  </si>
  <si>
    <t>Laminectomy without any manipulations with the spinal canal contents</t>
  </si>
  <si>
    <t>A16.03.035</t>
  </si>
  <si>
    <t>Occipitocervical spondylosyndesis or any intervention on the frontal columns of the
cervical spine</t>
  </si>
  <si>
    <t>A16.04.010</t>
  </si>
  <si>
    <t>Surgery for acute hematogenic osteomyelitis</t>
  </si>
  <si>
    <t>Surgery for chronic osteomyelitis</t>
  </si>
  <si>
    <t>Installation of the dynamic system on 2-4 supports</t>
  </si>
  <si>
    <t>Installation of the stabilizing system on 2 – 4 supports without a transpedicular screw</t>
  </si>
  <si>
    <t>Installation of the stabilizing system with 2 – 4 transpedicular screws</t>
  </si>
  <si>
    <t>Preventive installation of supportive elements</t>
  </si>
  <si>
    <t>Installation of multi-support posterior construction (5 – 8 fixing points)</t>
  </si>
  <si>
    <t>Installation of multi-support posterior construction (up to 8 fixing points)
using 2 – 4 transpedicular screws</t>
  </si>
  <si>
    <t>Installation of multi-support posterior construction (over 8 fixing points)</t>
  </si>
  <si>
    <t>Plasty of the funnel and keeled chest deformity</t>
  </si>
  <si>
    <t>A16.03.077</t>
  </si>
  <si>
    <t>Spondylolisthesis (1 stage)</t>
  </si>
  <si>
    <t>Spondylolisthesis (both frontal and posterior approaches at the same time)</t>
  </si>
  <si>
    <t>Installation of Hurrington’s distractor or any other metal construction</t>
  </si>
  <si>
    <t>A16.03.048</t>
  </si>
  <si>
    <t>Replacement of Hurrington’s distractor</t>
  </si>
  <si>
    <t>Metal construction removal</t>
  </si>
  <si>
    <t>A16.03.049</t>
  </si>
  <si>
    <t>Removal of a vertebral tumour of any localization</t>
  </si>
  <si>
    <t>Shortening vertebrotomy</t>
  </si>
  <si>
    <t>A16.03.050</t>
  </si>
  <si>
    <t>Balancing spondylosyndesis, bringing shoulder-blade down, discectomy of up to 3 segments</t>
  </si>
  <si>
    <t>Balancing spondylosyndesis, discectomy of more than 3 segments</t>
  </si>
  <si>
    <t>Extirpation of a posterior and\or posterior-lateral hemi-vertebra of any level</t>
  </si>
  <si>
    <t>A16.03.052</t>
  </si>
  <si>
    <t>Extirpation of a lateral hemi-vertebra in the zones Th5 – Th10 and L2 – L4</t>
  </si>
  <si>
    <t>Extirpation of a lateral hemi-vertebra in the zones above Th5, Th12 – L1, lower – L4</t>
  </si>
  <si>
    <t>Extirpation of a lateral hemi-vertebra with 2 endocorrectors or any other implants</t>
  </si>
  <si>
    <t>ANAESTHETIC SUPPLY</t>
  </si>
  <si>
    <t>Intravenous anesthesia</t>
  </si>
  <si>
    <t>B01.003.004</t>
  </si>
  <si>
    <t>20205-1</t>
  </si>
  <si>
    <t>Intravenous anesthesia (children under 1 year of age)</t>
  </si>
  <si>
    <t>20205-2</t>
  </si>
  <si>
    <t>Intravenous anesthesia (immature infants)</t>
  </si>
  <si>
    <t>Inhalation anesthesia</t>
  </si>
  <si>
    <t>20206-1</t>
  </si>
  <si>
    <t>Inhalation anesthesia (children under 1 year of age)</t>
  </si>
  <si>
    <t>20206-2</t>
  </si>
  <si>
    <t>Inhalation anesthesia (immature infants)</t>
  </si>
  <si>
    <t>Endotracheal anesthesia (less than 1 hour)</t>
  </si>
  <si>
    <t>20207-1</t>
  </si>
  <si>
    <t>Endotracheal anesthesia (less than 1 hour) (children under 1 year of age)</t>
  </si>
  <si>
    <t>20207-2</t>
  </si>
  <si>
    <t>Endotracheal anesthesia (less than 1 hour) (immature infants)</t>
  </si>
  <si>
    <t>Endotracheal anesthesia (from 1 to 2 hours)</t>
  </si>
  <si>
    <t>20208-1</t>
  </si>
  <si>
    <t>Endotracheal anesthesia (from 1 to 2 hours) (children under 1 year of age)</t>
  </si>
  <si>
    <t>20208-2</t>
  </si>
  <si>
    <t>Endotracheal anesthesia (from 1 to 2 hours) (immature infants)</t>
  </si>
  <si>
    <t>Endotracheal anesthesia (from 2 to 3 hours)</t>
  </si>
  <si>
    <t>20209-1</t>
  </si>
  <si>
    <t>Endotracheal anesthesia (from 2 to 3 hours) (children under 1 year of age)</t>
  </si>
  <si>
    <t>20209-2</t>
  </si>
  <si>
    <t>Endotracheal anesthesia (from 2 to 3 hours) (immature infants)</t>
  </si>
  <si>
    <t>Endotracheal anesthesia in case of surgeries with the duration of over 3 hours for every next hour</t>
  </si>
  <si>
    <t>20210-1</t>
  </si>
  <si>
    <t>Endotracheal anesthesia in case of surgeries with the duration of over 3 hours for every next hour (children under 1 year of age)</t>
  </si>
  <si>
    <t>20210-2</t>
  </si>
  <si>
    <t>Endotracheal anesthesia in case of surgeries with the duration of over 3 hours for every next hour (immature children)</t>
  </si>
  <si>
    <t>Regional blocks</t>
  </si>
  <si>
    <t>20211-1</t>
  </si>
  <si>
    <t>Regional blocks (children under 1 year of age)</t>
  </si>
  <si>
    <t>20211-2</t>
  </si>
  <si>
    <t>Regional blocks (immature children)</t>
  </si>
  <si>
    <t>Neuroaxial block</t>
  </si>
  <si>
    <t>20212-1</t>
  </si>
  <si>
    <t>Neuroaxial block (children under 1 year of age)</t>
  </si>
  <si>
    <t>20212-2</t>
  </si>
  <si>
    <t>Neuroaxial block (immature children)</t>
  </si>
  <si>
    <t>Combined anesthesia (regional anesthesia + hypnotic)</t>
  </si>
  <si>
    <t>20213-1</t>
  </si>
  <si>
    <t>Combined anesthesia (regional anesthesia + hypnotic) (children under 1 year of age)</t>
  </si>
  <si>
    <t>20213-2</t>
  </si>
  <si>
    <t>Combined anesthesia (regional anesthesia + hypnotic) (immature children)</t>
  </si>
  <si>
    <t>Combined anesthesia (Neuroaxial block + hypnotic)</t>
  </si>
  <si>
    <t>20214-1</t>
  </si>
  <si>
    <t>Combined anesthesia (Neuroaxial block + hypnotic) (children under 1 year of age)</t>
  </si>
  <si>
    <t>20214-2</t>
  </si>
  <si>
    <t>Combined anesthesia (Neuroaxial block + hypnotic) (immature children)</t>
  </si>
  <si>
    <t>Epidural anesthesia in case of operative intervention</t>
  </si>
  <si>
    <t>B01.003.004.006</t>
  </si>
  <si>
    <t>Cerebrospinal anesthesia in case of operative intervention</t>
  </si>
  <si>
    <t>B01.003.004.009</t>
  </si>
  <si>
    <t>Combined spinal-epidural anesthesia in case of operative intervention</t>
  </si>
  <si>
    <t>B01.003.004.008</t>
  </si>
  <si>
    <t>Inhalation anesthesia in case of operative intervention</t>
  </si>
  <si>
    <t>Inhalation anesthesia with sevorane in case of operative intervention</t>
  </si>
  <si>
    <t>Total intravenous anesthesia to examine hearing</t>
  </si>
  <si>
    <t>Block of transverse abdomen space</t>
  </si>
  <si>
    <t>Combined anesthesia (regional + intravenous)</t>
  </si>
  <si>
    <t>B01.003.004.011</t>
  </si>
  <si>
    <t>Additional medical service for childbirth by means of long-term regional anaesthesia with constant supervision</t>
  </si>
  <si>
    <t>Intravenous anesthesia (one day surgery)</t>
  </si>
  <si>
    <t>Inhalation anesthesia (one day surgery)</t>
  </si>
  <si>
    <t>Endotracheal anesthesia (less than 1 hour) (one day surgery)</t>
  </si>
  <si>
    <t>20202-1</t>
  </si>
  <si>
    <t>Endotracheal anesthesia (from 1 to 2 hours) (one day surgery)</t>
  </si>
  <si>
    <t>20202-2</t>
  </si>
  <si>
    <t>Endotracheal anesthesia (from 2 to 3 hours) (one day surgery)</t>
  </si>
  <si>
    <t>The use of irrigation of the abdominal cavity with local anesthetic solutions during laparoscopic and/or laparotomic operations</t>
  </si>
  <si>
    <t>B01.003.004.003</t>
  </si>
  <si>
    <t>The use of pudendal blockade with local anesthetics during pelvic floor plastic surgery</t>
  </si>
  <si>
    <t>B01.003.004.001</t>
  </si>
  <si>
    <t>Endotracheal anesthesia for surgeries longer than 3 hours for every subsequent 30 minutes</t>
  </si>
  <si>
    <t>Total intravenous anesthesia (up to 30 minutes) (one day surgery)</t>
  </si>
  <si>
    <t>Inhalation anesthesia (up to 30 minutes) (one day surgery)</t>
  </si>
  <si>
    <t>20224-1</t>
  </si>
  <si>
    <t>Inhalation anesthesia Sevofluranum (up to 30 minutes)</t>
  </si>
  <si>
    <t>Inhalation anesthesia (up to 15 minutes) as part of 1 day surgery</t>
  </si>
  <si>
    <t>Use of elastomeric pump during labor and postoperative period</t>
  </si>
  <si>
    <t>20237</t>
  </si>
  <si>
    <t>Anesthetic management for combined endovascular embolization of extracranial arteriovenous malformations using various occluding agents (non-adhesive and/or adhesive glue compositions, embolization coils, microcoils, and specialized occluders) in children (for service 07480)</t>
  </si>
  <si>
    <t>Neonatal resuscitation</t>
  </si>
  <si>
    <t>Treatment of respiratory disorder syndrome in newborn</t>
  </si>
  <si>
    <t>TELEMEDICINE</t>
  </si>
  <si>
    <t>Scheduled telemedicine concilium (3 or more specialist doctors up to 60 minutes) only between clinics</t>
  </si>
  <si>
    <t>Scheduled telemedicine consultation (between doctors)</t>
  </si>
  <si>
    <t>Emergency telemedicine consultation (between doctors)</t>
  </si>
  <si>
    <t>** for emergency and urgent conditions up to 24 hours from the moment of receipt of the request (Order of the Ministry of health of the Russian Federation from 30.11.2017 № 965n</t>
  </si>
</sst>
</file>

<file path=xl/styles.xml><?xml version="1.0" encoding="utf-8"?>
<styleSheet xmlns="http://schemas.openxmlformats.org/spreadsheetml/2006/main">
  <numFmts count="2">
    <numFmt numFmtId="43" formatCode="_-* #,##0.00\ _₽_-;\-* #,##0.00\ _₽_-;_-* &quot;-&quot;??\ _₽_-;_-@_-"/>
    <numFmt numFmtId="164" formatCode="_-* #,##0\ _₽_-;\-* #,##0\ _₽_-;_-* &quot;-&quot;??\ _₽_-;_-@_-"/>
  </numFmts>
  <fonts count="21">
    <font>
      <sz val="11"/>
      <color theme="1"/>
      <name val="Calibri"/>
      <family val="2"/>
      <charset val="204"/>
      <scheme val="minor"/>
    </font>
    <font>
      <sz val="11"/>
      <color theme="1"/>
      <name val="Calibri"/>
      <family val="2"/>
      <charset val="204"/>
      <scheme val="minor"/>
    </font>
    <font>
      <sz val="14"/>
      <name val="Times New Roman"/>
      <family val="1"/>
      <charset val="204"/>
    </font>
    <font>
      <sz val="14"/>
      <color theme="1"/>
      <name val="Times New Roman"/>
      <family val="1"/>
      <charset val="204"/>
    </font>
    <font>
      <b/>
      <sz val="14"/>
      <color rgb="FF000000"/>
      <name val="Times New Roman"/>
      <family val="1"/>
      <charset val="204"/>
    </font>
    <font>
      <b/>
      <sz val="14"/>
      <color theme="1"/>
      <name val="Times New Roman"/>
      <family val="1"/>
      <charset val="204"/>
    </font>
    <font>
      <b/>
      <sz val="14"/>
      <name val="Times New Roman"/>
      <family val="1"/>
      <charset val="204"/>
    </font>
    <font>
      <b/>
      <vertAlign val="superscript"/>
      <sz val="14"/>
      <name val="Times New Roman"/>
      <family val="1"/>
      <charset val="204"/>
    </font>
    <font>
      <b/>
      <i/>
      <sz val="14"/>
      <color rgb="FF000000"/>
      <name val="Times New Roman"/>
      <family val="1"/>
      <charset val="204"/>
    </font>
    <font>
      <sz val="14"/>
      <color rgb="FF000000"/>
      <name val="Times New Roman"/>
      <family val="1"/>
      <charset val="204"/>
    </font>
    <font>
      <i/>
      <sz val="14"/>
      <color theme="1"/>
      <name val="Times New Roman"/>
      <family val="1"/>
      <charset val="204"/>
    </font>
    <font>
      <sz val="10"/>
      <name val="Arial"/>
      <family val="2"/>
      <charset val="204"/>
    </font>
    <font>
      <b/>
      <i/>
      <sz val="14"/>
      <name val="Times New Roman"/>
      <family val="1"/>
      <charset val="204"/>
    </font>
    <font>
      <sz val="14"/>
      <color theme="1"/>
      <name val="Calibri"/>
      <family val="2"/>
      <charset val="204"/>
      <scheme val="minor"/>
    </font>
    <font>
      <i/>
      <sz val="14"/>
      <name val="Times New Roman"/>
      <family val="1"/>
      <charset val="204"/>
    </font>
    <font>
      <vertAlign val="superscript"/>
      <sz val="14"/>
      <color theme="1"/>
      <name val="Times New Roman"/>
      <family val="1"/>
      <charset val="204"/>
    </font>
    <font>
      <b/>
      <i/>
      <sz val="14"/>
      <color theme="1"/>
      <name val="Times New Roman"/>
      <family val="1"/>
      <charset val="204"/>
    </font>
    <font>
      <vertAlign val="superscript"/>
      <sz val="14"/>
      <name val="Times New Roman"/>
      <family val="1"/>
      <charset val="204"/>
    </font>
    <font>
      <b/>
      <sz val="14"/>
      <color indexed="8"/>
      <name val="Times New Roman"/>
      <family val="1"/>
      <charset val="204"/>
    </font>
    <font>
      <sz val="14"/>
      <color indexed="8"/>
      <name val="Times New Roman"/>
      <family val="1"/>
      <charset val="204"/>
    </font>
    <font>
      <vertAlign val="superscript"/>
      <sz val="14"/>
      <color rgb="FF000000"/>
      <name val="Times New Roman"/>
      <family val="1"/>
      <charset val="204"/>
    </font>
  </fonts>
  <fills count="3">
    <fill>
      <patternFill patternType="none"/>
    </fill>
    <fill>
      <patternFill patternType="gray125"/>
    </fill>
    <fill>
      <patternFill patternType="solid">
        <fgColor theme="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diagonal/>
    </border>
    <border>
      <left/>
      <right/>
      <top style="thin">
        <color rgb="FF000000"/>
      </top>
      <bottom style="thin">
        <color indexed="64"/>
      </bottom>
      <diagonal/>
    </border>
    <border>
      <left/>
      <right style="thin">
        <color indexed="64"/>
      </right>
      <top style="thin">
        <color rgb="FF000000"/>
      </top>
      <bottom style="thin">
        <color indexed="64"/>
      </bottom>
      <diagonal/>
    </border>
    <border>
      <left style="thin">
        <color indexed="64"/>
      </left>
      <right/>
      <top style="thin">
        <color rgb="FF000000"/>
      </top>
      <bottom style="thin">
        <color indexed="64"/>
      </bottom>
      <diagonal/>
    </border>
  </borders>
  <cellStyleXfs count="4">
    <xf numFmtId="0" fontId="0" fillId="0" borderId="0"/>
    <xf numFmtId="43" fontId="1" fillId="0" borderId="0" applyFont="0" applyFill="0" applyBorder="0" applyAlignment="0" applyProtection="0"/>
    <xf numFmtId="0" fontId="1" fillId="0" borderId="0"/>
    <xf numFmtId="0" fontId="11" fillId="0" borderId="0"/>
  </cellStyleXfs>
  <cellXfs count="185">
    <xf numFmtId="0" fontId="0" fillId="0" borderId="0" xfId="0"/>
    <xf numFmtId="0" fontId="3" fillId="0" borderId="0" xfId="0" applyFont="1" applyFill="1"/>
    <xf numFmtId="0" fontId="3" fillId="0" borderId="0" xfId="0" applyFont="1" applyFill="1" applyAlignment="1"/>
    <xf numFmtId="0" fontId="3" fillId="0" borderId="0" xfId="0" applyFont="1" applyFill="1" applyAlignment="1">
      <alignment horizontal="left"/>
    </xf>
    <xf numFmtId="0" fontId="3" fillId="0" borderId="0" xfId="0" applyFont="1" applyFill="1" applyAlignment="1">
      <alignment wrapText="1"/>
    </xf>
    <xf numFmtId="0" fontId="5" fillId="0" borderId="0" xfId="0" applyFont="1" applyFill="1" applyAlignment="1">
      <alignment horizontal="center" vertical="center"/>
    </xf>
    <xf numFmtId="0" fontId="4" fillId="0" borderId="0" xfId="0" applyFont="1" applyAlignment="1">
      <alignment horizontal="center" vertical="center"/>
    </xf>
    <xf numFmtId="0" fontId="3" fillId="0" borderId="0" xfId="0" applyFont="1" applyAlignment="1"/>
    <xf numFmtId="49" fontId="3" fillId="0" borderId="0" xfId="0" applyNumberFormat="1" applyFont="1" applyAlignment="1">
      <alignment horizontal="left"/>
    </xf>
    <xf numFmtId="0" fontId="3" fillId="0" borderId="0" xfId="0" applyFont="1" applyBorder="1"/>
    <xf numFmtId="0" fontId="3" fillId="0" borderId="0" xfId="0" applyFont="1"/>
    <xf numFmtId="49" fontId="6" fillId="0" borderId="1" xfId="0" applyNumberFormat="1" applyFont="1" applyBorder="1" applyAlignment="1">
      <alignment horizontal="center" vertical="center" wrapText="1"/>
    </xf>
    <xf numFmtId="0" fontId="6" fillId="0" borderId="1" xfId="0" applyFont="1" applyBorder="1" applyAlignment="1">
      <alignment horizontal="center" vertical="center" wrapText="1"/>
    </xf>
    <xf numFmtId="0" fontId="7" fillId="0" borderId="2" xfId="0" applyFont="1" applyBorder="1" applyAlignment="1">
      <alignment horizontal="left"/>
    </xf>
    <xf numFmtId="0" fontId="7" fillId="0" borderId="3" xfId="0" applyFont="1" applyBorder="1" applyAlignment="1">
      <alignment horizontal="left"/>
    </xf>
    <xf numFmtId="0" fontId="7" fillId="0" borderId="4" xfId="0" applyFont="1" applyBorder="1" applyAlignment="1">
      <alignment horizontal="left"/>
    </xf>
    <xf numFmtId="0" fontId="8" fillId="0" borderId="2" xfId="0" applyFont="1" applyBorder="1" applyAlignment="1">
      <alignment horizontal="left"/>
    </xf>
    <xf numFmtId="0" fontId="8" fillId="0" borderId="3" xfId="0" applyFont="1" applyBorder="1" applyAlignment="1">
      <alignment horizontal="left"/>
    </xf>
    <xf numFmtId="0" fontId="8" fillId="0" borderId="4" xfId="0" applyFont="1" applyBorder="1" applyAlignment="1">
      <alignment horizontal="left"/>
    </xf>
    <xf numFmtId="0" fontId="9" fillId="0" borderId="1" xfId="0" applyFont="1" applyBorder="1" applyAlignment="1">
      <alignment vertical="center"/>
    </xf>
    <xf numFmtId="0" fontId="9" fillId="0" borderId="1" xfId="0" applyFont="1" applyBorder="1" applyAlignment="1">
      <alignment vertical="center" wrapText="1"/>
    </xf>
    <xf numFmtId="0" fontId="3" fillId="0" borderId="1" xfId="0" applyFont="1" applyBorder="1" applyAlignment="1">
      <alignment vertical="center"/>
    </xf>
    <xf numFmtId="0" fontId="3" fillId="0" borderId="0" xfId="0" applyFont="1" applyAlignment="1">
      <alignment vertical="center"/>
    </xf>
    <xf numFmtId="0" fontId="3" fillId="0" borderId="0" xfId="0" applyNumberFormat="1" applyFont="1" applyAlignment="1">
      <alignment vertical="center"/>
    </xf>
    <xf numFmtId="49" fontId="3" fillId="0" borderId="1" xfId="0" applyNumberFormat="1" applyFont="1" applyFill="1" applyBorder="1" applyAlignment="1">
      <alignment horizontal="left" vertical="center"/>
    </xf>
    <xf numFmtId="164" fontId="5" fillId="0" borderId="1" xfId="1" applyNumberFormat="1" applyFont="1" applyFill="1" applyBorder="1" applyAlignment="1">
      <alignment horizontal="right" vertical="center" wrapText="1"/>
    </xf>
    <xf numFmtId="49" fontId="2" fillId="0" borderId="1" xfId="0" applyNumberFormat="1" applyFont="1" applyFill="1" applyBorder="1" applyAlignment="1">
      <alignment horizontal="left" vertical="center"/>
    </xf>
    <xf numFmtId="0" fontId="8" fillId="0" borderId="2" xfId="0" applyFont="1" applyFill="1" applyBorder="1" applyAlignment="1">
      <alignment horizontal="left"/>
    </xf>
    <xf numFmtId="0" fontId="8" fillId="0" borderId="3" xfId="0" applyFont="1" applyFill="1" applyBorder="1" applyAlignment="1">
      <alignment horizontal="left"/>
    </xf>
    <xf numFmtId="0" fontId="8" fillId="0" borderId="4" xfId="0" applyFont="1" applyFill="1" applyBorder="1" applyAlignment="1">
      <alignment horizontal="left"/>
    </xf>
    <xf numFmtId="0" fontId="2" fillId="0" borderId="1" xfId="0" applyFont="1" applyFill="1" applyBorder="1" applyAlignment="1">
      <alignment wrapText="1"/>
    </xf>
    <xf numFmtId="49" fontId="2" fillId="0" borderId="1" xfId="0" applyNumberFormat="1" applyFont="1" applyFill="1" applyBorder="1" applyAlignment="1">
      <alignment horizontal="left"/>
    </xf>
    <xf numFmtId="0" fontId="9" fillId="0" borderId="1" xfId="0" applyFont="1" applyFill="1" applyBorder="1" applyAlignment="1">
      <alignment vertical="center" wrapText="1"/>
    </xf>
    <xf numFmtId="164" fontId="5" fillId="0" borderId="1" xfId="1" applyNumberFormat="1" applyFont="1" applyFill="1" applyBorder="1" applyAlignment="1">
      <alignment horizontal="center" vertical="center"/>
    </xf>
    <xf numFmtId="164" fontId="3" fillId="0" borderId="4" xfId="1" applyNumberFormat="1" applyFont="1" applyFill="1" applyBorder="1" applyAlignment="1">
      <alignment horizontal="center" vertical="center" wrapText="1"/>
    </xf>
    <xf numFmtId="0" fontId="3" fillId="0" borderId="1" xfId="0" applyFont="1" applyFill="1" applyBorder="1" applyAlignment="1">
      <alignment wrapText="1"/>
    </xf>
    <xf numFmtId="0" fontId="2" fillId="0" borderId="1" xfId="0" applyFont="1" applyFill="1" applyBorder="1" applyAlignment="1">
      <alignment vertical="center" wrapText="1"/>
    </xf>
    <xf numFmtId="49" fontId="3" fillId="0" borderId="1" xfId="0" applyNumberFormat="1" applyFont="1" applyFill="1" applyBorder="1" applyAlignment="1">
      <alignment horizontal="left"/>
    </xf>
    <xf numFmtId="0" fontId="3" fillId="0" borderId="1" xfId="0" applyFont="1" applyFill="1" applyBorder="1" applyAlignment="1">
      <alignment vertical="top" wrapText="1"/>
    </xf>
    <xf numFmtId="0" fontId="3" fillId="0" borderId="1" xfId="0" applyFont="1" applyFill="1" applyBorder="1" applyAlignment="1">
      <alignment vertical="center" wrapText="1"/>
    </xf>
    <xf numFmtId="0" fontId="2" fillId="0" borderId="1" xfId="0" applyNumberFormat="1" applyFont="1" applyFill="1" applyBorder="1" applyAlignment="1">
      <alignment horizontal="left" vertical="center"/>
    </xf>
    <xf numFmtId="49" fontId="3" fillId="0" borderId="1" xfId="0" applyNumberFormat="1" applyFont="1" applyFill="1" applyBorder="1" applyAlignment="1">
      <alignment horizontal="left" vertical="top"/>
    </xf>
    <xf numFmtId="49" fontId="3" fillId="0" borderId="5" xfId="0" applyNumberFormat="1" applyFont="1" applyFill="1" applyBorder="1" applyAlignment="1">
      <alignment horizontal="left" vertical="center"/>
    </xf>
    <xf numFmtId="49" fontId="2" fillId="0" borderId="1" xfId="0" applyNumberFormat="1" applyFont="1" applyFill="1" applyBorder="1" applyAlignment="1">
      <alignment horizontal="left" vertical="center" wrapText="1"/>
    </xf>
    <xf numFmtId="0" fontId="10" fillId="0" borderId="0" xfId="0" applyFont="1" applyAlignment="1">
      <alignment vertical="center"/>
    </xf>
    <xf numFmtId="0" fontId="6" fillId="0" borderId="2" xfId="0" applyFont="1" applyBorder="1" applyAlignment="1">
      <alignment horizontal="left" vertical="center"/>
    </xf>
    <xf numFmtId="0" fontId="6" fillId="0" borderId="3" xfId="0" applyFont="1" applyBorder="1" applyAlignment="1">
      <alignment horizontal="left" vertical="center"/>
    </xf>
    <xf numFmtId="0" fontId="12" fillId="0" borderId="1" xfId="3" applyFont="1" applyFill="1" applyBorder="1" applyAlignment="1">
      <alignment horizontal="left" vertical="center"/>
    </xf>
    <xf numFmtId="0" fontId="2" fillId="0" borderId="1" xfId="3" applyFont="1" applyFill="1" applyBorder="1" applyAlignment="1">
      <alignment vertical="center"/>
    </xf>
    <xf numFmtId="0" fontId="13" fillId="0" borderId="1" xfId="0" applyFont="1" applyFill="1" applyBorder="1"/>
    <xf numFmtId="0" fontId="14" fillId="0" borderId="1" xfId="3" applyFont="1" applyFill="1" applyBorder="1" applyAlignment="1">
      <alignment horizontal="left" vertical="center"/>
    </xf>
    <xf numFmtId="0" fontId="10" fillId="0" borderId="0" xfId="0" applyFont="1"/>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9" fillId="0" borderId="4" xfId="0" applyFont="1" applyBorder="1" applyAlignment="1">
      <alignment horizontal="left" vertical="center" wrapText="1"/>
    </xf>
    <xf numFmtId="0" fontId="9" fillId="0" borderId="2" xfId="0" applyFont="1" applyBorder="1" applyAlignment="1">
      <alignment horizontal="left" vertical="center" wrapText="1"/>
    </xf>
    <xf numFmtId="0" fontId="9" fillId="0" borderId="3" xfId="0" applyFont="1" applyBorder="1" applyAlignment="1">
      <alignment horizontal="left" vertical="center" wrapText="1"/>
    </xf>
    <xf numFmtId="0" fontId="9" fillId="0" borderId="1" xfId="0" applyFont="1" applyBorder="1" applyAlignment="1">
      <alignment horizontal="left" vertical="center" wrapText="1"/>
    </xf>
    <xf numFmtId="0" fontId="5" fillId="0" borderId="1" xfId="0" applyFont="1" applyFill="1" applyBorder="1" applyAlignment="1">
      <alignment vertical="center"/>
    </xf>
    <xf numFmtId="0" fontId="5" fillId="0" borderId="1" xfId="0" applyFont="1" applyFill="1" applyBorder="1" applyAlignment="1">
      <alignment vertical="top"/>
    </xf>
    <xf numFmtId="0" fontId="3" fillId="0" borderId="1" xfId="2" applyFont="1" applyFill="1" applyBorder="1" applyAlignment="1">
      <alignment wrapText="1"/>
    </xf>
    <xf numFmtId="0" fontId="9" fillId="0" borderId="2" xfId="0" applyFont="1" applyFill="1" applyBorder="1" applyAlignment="1">
      <alignment horizontal="left" vertical="center" wrapText="1"/>
    </xf>
    <xf numFmtId="0" fontId="3" fillId="0" borderId="1" xfId="0" applyFont="1" applyBorder="1" applyAlignment="1"/>
    <xf numFmtId="0" fontId="6" fillId="0" borderId="1" xfId="0" applyFont="1" applyBorder="1" applyAlignment="1">
      <alignment horizontal="left" vertical="center"/>
    </xf>
    <xf numFmtId="0" fontId="3" fillId="0" borderId="1" xfId="0" applyNumberFormat="1" applyFont="1" applyFill="1" applyBorder="1" applyAlignment="1">
      <alignment horizontal="left" vertical="center"/>
    </xf>
    <xf numFmtId="0" fontId="3" fillId="0" borderId="2" xfId="0" applyFont="1" applyFill="1" applyBorder="1" applyAlignment="1">
      <alignment horizontal="left" vertical="center"/>
    </xf>
    <xf numFmtId="0" fontId="3" fillId="0" borderId="3" xfId="0" applyFont="1" applyFill="1" applyBorder="1" applyAlignment="1">
      <alignment horizontal="left" vertical="center" wrapText="1"/>
    </xf>
    <xf numFmtId="0" fontId="3" fillId="0" borderId="4" xfId="0" applyFont="1" applyFill="1" applyBorder="1" applyAlignment="1">
      <alignment horizontal="left" vertical="center" wrapText="1"/>
    </xf>
    <xf numFmtId="0" fontId="5" fillId="0" borderId="2" xfId="0" applyFont="1" applyBorder="1" applyAlignment="1">
      <alignment horizontal="left" vertical="center"/>
    </xf>
    <xf numFmtId="0" fontId="5" fillId="0" borderId="3" xfId="0" applyFont="1" applyFill="1" applyBorder="1" applyAlignment="1">
      <alignment horizontal="left" vertical="center"/>
    </xf>
    <xf numFmtId="0" fontId="5" fillId="0" borderId="3" xfId="0" applyFont="1" applyBorder="1" applyAlignment="1">
      <alignment horizontal="left" vertical="center"/>
    </xf>
    <xf numFmtId="0" fontId="5" fillId="0" borderId="4" xfId="0" applyFont="1" applyBorder="1" applyAlignment="1">
      <alignment horizontal="left" vertical="center"/>
    </xf>
    <xf numFmtId="0" fontId="16" fillId="0" borderId="2" xfId="0" applyFont="1" applyBorder="1" applyAlignment="1">
      <alignment horizontal="left" vertical="center"/>
    </xf>
    <xf numFmtId="0" fontId="16" fillId="0" borderId="3" xfId="0" applyFont="1" applyFill="1" applyBorder="1" applyAlignment="1">
      <alignment horizontal="left" vertical="center"/>
    </xf>
    <xf numFmtId="0" fontId="16" fillId="0" borderId="3" xfId="0" applyFont="1" applyBorder="1" applyAlignment="1">
      <alignment horizontal="left" vertical="center"/>
    </xf>
    <xf numFmtId="0" fontId="16" fillId="0" borderId="4" xfId="0" applyFont="1" applyBorder="1" applyAlignment="1">
      <alignment horizontal="left" vertical="center"/>
    </xf>
    <xf numFmtId="0" fontId="3" fillId="0" borderId="5" xfId="0" applyFont="1" applyFill="1" applyBorder="1" applyAlignment="1">
      <alignment vertical="center"/>
    </xf>
    <xf numFmtId="0" fontId="9" fillId="0" borderId="1" xfId="0" applyFont="1" applyFill="1" applyBorder="1" applyAlignment="1">
      <alignment vertical="center"/>
    </xf>
    <xf numFmtId="0" fontId="3" fillId="0" borderId="1" xfId="0" applyFont="1" applyFill="1" applyBorder="1" applyAlignment="1">
      <alignment vertical="center"/>
    </xf>
    <xf numFmtId="0" fontId="16" fillId="0" borderId="2" xfId="0" applyFont="1" applyFill="1" applyBorder="1" applyAlignment="1">
      <alignment vertical="center"/>
    </xf>
    <xf numFmtId="49" fontId="5" fillId="0" borderId="3" xfId="0" applyNumberFormat="1" applyFont="1" applyFill="1" applyBorder="1" applyAlignment="1">
      <alignment vertical="center"/>
    </xf>
    <xf numFmtId="0" fontId="5" fillId="0" borderId="4" xfId="0" applyFont="1" applyFill="1" applyBorder="1" applyAlignment="1">
      <alignment vertical="top"/>
    </xf>
    <xf numFmtId="0" fontId="3" fillId="0" borderId="1" xfId="0" applyFont="1" applyBorder="1" applyAlignment="1">
      <alignment vertical="top" wrapText="1"/>
    </xf>
    <xf numFmtId="0" fontId="3" fillId="0" borderId="1" xfId="0" applyFont="1" applyBorder="1" applyAlignment="1">
      <alignment vertical="top"/>
    </xf>
    <xf numFmtId="0" fontId="3" fillId="0" borderId="6" xfId="0" applyFont="1" applyFill="1" applyBorder="1" applyAlignment="1">
      <alignment vertical="center" wrapText="1"/>
    </xf>
    <xf numFmtId="0" fontId="2" fillId="0" borderId="2" xfId="3" applyFont="1" applyFill="1" applyBorder="1" applyAlignment="1">
      <alignment horizontal="left" vertical="center" wrapText="1"/>
    </xf>
    <xf numFmtId="0" fontId="16" fillId="0" borderId="3" xfId="0" applyFont="1" applyFill="1" applyBorder="1" applyAlignment="1">
      <alignment vertical="center"/>
    </xf>
    <xf numFmtId="0" fontId="16" fillId="0" borderId="4" xfId="0" applyFont="1" applyFill="1" applyBorder="1" applyAlignment="1">
      <alignment vertical="top"/>
    </xf>
    <xf numFmtId="0" fontId="3" fillId="0" borderId="4" xfId="0" applyFont="1" applyFill="1" applyBorder="1" applyAlignment="1">
      <alignment vertical="top" wrapText="1"/>
    </xf>
    <xf numFmtId="49" fontId="3" fillId="0" borderId="3" xfId="0" applyNumberFormat="1" applyFont="1" applyFill="1" applyBorder="1" applyAlignment="1">
      <alignment horizontal="left"/>
    </xf>
    <xf numFmtId="0" fontId="2" fillId="0" borderId="4" xfId="0" applyFont="1" applyFill="1" applyBorder="1" applyAlignment="1">
      <alignment vertical="top" wrapText="1"/>
    </xf>
    <xf numFmtId="0" fontId="8" fillId="0" borderId="1" xfId="0" applyFont="1" applyFill="1" applyBorder="1" applyAlignment="1">
      <alignment vertical="center"/>
    </xf>
    <xf numFmtId="49" fontId="16" fillId="0" borderId="1" xfId="0" applyNumberFormat="1" applyFont="1" applyFill="1" applyBorder="1" applyAlignment="1">
      <alignment horizontal="left" vertical="center"/>
    </xf>
    <xf numFmtId="0" fontId="8" fillId="0" borderId="1" xfId="0" applyFont="1" applyFill="1" applyBorder="1" applyAlignment="1">
      <alignment vertical="center" wrapText="1"/>
    </xf>
    <xf numFmtId="0" fontId="16" fillId="0" borderId="1" xfId="0" applyFont="1" applyFill="1" applyBorder="1" applyAlignment="1"/>
    <xf numFmtId="49" fontId="3" fillId="0" borderId="2" xfId="0" applyNumberFormat="1" applyFont="1" applyFill="1" applyBorder="1" applyAlignment="1">
      <alignment horizontal="left" vertical="center"/>
    </xf>
    <xf numFmtId="49" fontId="3" fillId="0" borderId="7" xfId="0" applyNumberFormat="1" applyFont="1" applyFill="1" applyBorder="1" applyAlignment="1">
      <alignment horizontal="left" vertical="center"/>
    </xf>
    <xf numFmtId="49" fontId="2" fillId="0" borderId="3" xfId="0" applyNumberFormat="1" applyFont="1" applyFill="1" applyBorder="1" applyAlignment="1">
      <alignment horizontal="left"/>
    </xf>
    <xf numFmtId="0" fontId="16" fillId="0" borderId="5" xfId="0" applyFont="1" applyFill="1" applyBorder="1" applyAlignment="1">
      <alignment vertical="center"/>
    </xf>
    <xf numFmtId="49" fontId="16" fillId="0" borderId="5" xfId="0" applyNumberFormat="1" applyFont="1" applyFill="1" applyBorder="1" applyAlignment="1">
      <alignment horizontal="left" vertical="center"/>
    </xf>
    <xf numFmtId="0" fontId="16" fillId="0" borderId="6" xfId="0" applyFont="1" applyFill="1" applyBorder="1" applyAlignment="1">
      <alignment vertical="center" wrapText="1"/>
    </xf>
    <xf numFmtId="0" fontId="3" fillId="0" borderId="5" xfId="0" applyNumberFormat="1" applyFont="1" applyFill="1" applyBorder="1" applyAlignment="1">
      <alignment horizontal="left" vertical="center"/>
    </xf>
    <xf numFmtId="0" fontId="2" fillId="0" borderId="1" xfId="3" applyFont="1" applyFill="1" applyBorder="1" applyAlignment="1">
      <alignment horizontal="left" vertical="center" wrapText="1"/>
    </xf>
    <xf numFmtId="0" fontId="3" fillId="0" borderId="1" xfId="0" applyFont="1" applyFill="1" applyBorder="1" applyAlignment="1"/>
    <xf numFmtId="0" fontId="3" fillId="0" borderId="4" xfId="0" applyFont="1" applyBorder="1" applyAlignment="1">
      <alignment vertical="center"/>
    </xf>
    <xf numFmtId="0" fontId="19" fillId="0" borderId="3" xfId="0" applyFont="1" applyFill="1" applyBorder="1" applyAlignment="1">
      <alignment horizontal="left" vertical="center" wrapText="1"/>
    </xf>
    <xf numFmtId="0" fontId="19" fillId="0" borderId="4" xfId="0" applyFont="1" applyFill="1" applyBorder="1" applyAlignment="1">
      <alignment horizontal="left" vertical="center" wrapText="1"/>
    </xf>
    <xf numFmtId="0" fontId="19" fillId="0" borderId="2" xfId="0" applyFont="1" applyFill="1" applyBorder="1" applyAlignment="1">
      <alignment horizontal="left" vertical="center" wrapText="1"/>
    </xf>
    <xf numFmtId="0" fontId="3" fillId="0" borderId="4" xfId="0" applyFont="1" applyFill="1" applyBorder="1" applyAlignment="1">
      <alignment vertical="center"/>
    </xf>
    <xf numFmtId="0" fontId="3" fillId="0" borderId="2" xfId="0" applyFont="1" applyFill="1" applyBorder="1" applyAlignment="1">
      <alignment vertical="center" wrapText="1"/>
    </xf>
    <xf numFmtId="0" fontId="5" fillId="0" borderId="1" xfId="0" applyFont="1" applyFill="1" applyBorder="1" applyAlignment="1">
      <alignment horizontal="left" vertical="center"/>
    </xf>
    <xf numFmtId="0" fontId="5" fillId="0" borderId="1" xfId="0" applyFont="1" applyBorder="1" applyAlignment="1">
      <alignment horizontal="left" vertical="center"/>
    </xf>
    <xf numFmtId="0" fontId="16" fillId="0" borderId="1" xfId="0" applyFont="1" applyFill="1" applyBorder="1" applyAlignment="1">
      <alignment horizontal="left" vertical="center"/>
    </xf>
    <xf numFmtId="0" fontId="16" fillId="0" borderId="1" xfId="0" applyFont="1" applyBorder="1" applyAlignment="1">
      <alignment horizontal="left" vertical="center"/>
    </xf>
    <xf numFmtId="0" fontId="16" fillId="0" borderId="4" xfId="0" applyFont="1" applyFill="1" applyBorder="1" applyAlignment="1">
      <alignment horizontal="left" vertical="center"/>
    </xf>
    <xf numFmtId="0" fontId="16" fillId="0" borderId="2" xfId="0" applyFont="1" applyFill="1" applyBorder="1" applyAlignment="1">
      <alignment horizontal="left" vertical="center"/>
    </xf>
    <xf numFmtId="0" fontId="2" fillId="0" borderId="0" xfId="0" applyFont="1" applyAlignment="1">
      <alignment vertical="center"/>
    </xf>
    <xf numFmtId="0" fontId="2" fillId="0" borderId="1" xfId="0" applyFont="1" applyFill="1" applyBorder="1" applyAlignment="1">
      <alignment vertical="center"/>
    </xf>
    <xf numFmtId="49" fontId="3" fillId="0" borderId="3" xfId="0" applyNumberFormat="1" applyFont="1" applyFill="1" applyBorder="1" applyAlignment="1">
      <alignment horizontal="left" vertical="center"/>
    </xf>
    <xf numFmtId="0" fontId="3" fillId="0" borderId="3" xfId="0" applyFont="1" applyFill="1" applyBorder="1" applyAlignment="1">
      <alignment vertical="center" wrapText="1"/>
    </xf>
    <xf numFmtId="0" fontId="3" fillId="2" borderId="0" xfId="0" applyFont="1" applyFill="1" applyAlignment="1">
      <alignment vertical="center"/>
    </xf>
    <xf numFmtId="0" fontId="3" fillId="0" borderId="0" xfId="0" applyFont="1" applyFill="1" applyAlignment="1">
      <alignment vertical="center"/>
    </xf>
    <xf numFmtId="0" fontId="3" fillId="2" borderId="1" xfId="0" applyFont="1" applyFill="1" applyBorder="1" applyAlignment="1">
      <alignment vertical="center" wrapText="1"/>
    </xf>
    <xf numFmtId="0" fontId="3" fillId="2" borderId="1" xfId="0" applyFont="1" applyFill="1" applyBorder="1" applyAlignment="1">
      <alignment vertical="center"/>
    </xf>
    <xf numFmtId="49" fontId="5" fillId="0" borderId="3" xfId="0" applyNumberFormat="1" applyFont="1" applyFill="1" applyBorder="1" applyAlignment="1">
      <alignment horizontal="left" vertical="center"/>
    </xf>
    <xf numFmtId="0" fontId="5" fillId="0" borderId="3" xfId="0" applyFont="1" applyFill="1" applyBorder="1" applyAlignment="1">
      <alignment vertical="center" wrapText="1"/>
    </xf>
    <xf numFmtId="0" fontId="5" fillId="0" borderId="2" xfId="0" applyFont="1" applyFill="1" applyBorder="1" applyAlignment="1">
      <alignment vertical="center"/>
    </xf>
    <xf numFmtId="0" fontId="5" fillId="0" borderId="2" xfId="0" applyFont="1" applyFill="1" applyBorder="1" applyAlignment="1">
      <alignment horizontal="left" vertical="center"/>
    </xf>
    <xf numFmtId="0" fontId="2" fillId="0" borderId="5" xfId="0" applyFont="1" applyFill="1" applyBorder="1" applyAlignment="1">
      <alignment horizontal="left" vertical="center"/>
    </xf>
    <xf numFmtId="43" fontId="5" fillId="0" borderId="1" xfId="1" applyNumberFormat="1" applyFont="1" applyFill="1" applyBorder="1" applyAlignment="1">
      <alignment horizontal="center" vertical="center"/>
    </xf>
    <xf numFmtId="0" fontId="5" fillId="0" borderId="1" xfId="0" applyFont="1" applyFill="1" applyBorder="1" applyAlignment="1">
      <alignment vertical="top" wrapText="1"/>
    </xf>
    <xf numFmtId="0" fontId="3" fillId="0" borderId="1" xfId="0" applyFont="1" applyFill="1" applyBorder="1" applyAlignment="1">
      <alignment horizontal="left" vertical="center" wrapText="1"/>
    </xf>
    <xf numFmtId="49" fontId="3" fillId="0" borderId="9" xfId="0" applyNumberFormat="1" applyFont="1" applyFill="1" applyBorder="1" applyAlignment="1">
      <alignment horizontal="left" vertical="center"/>
    </xf>
    <xf numFmtId="0" fontId="3" fillId="0" borderId="9" xfId="0" applyFont="1" applyBorder="1" applyAlignment="1">
      <alignment vertical="center" wrapText="1"/>
    </xf>
    <xf numFmtId="0" fontId="3" fillId="0" borderId="9" xfId="0" applyFont="1" applyBorder="1" applyAlignment="1">
      <alignment vertical="center"/>
    </xf>
    <xf numFmtId="0" fontId="3" fillId="0" borderId="9" xfId="0" applyNumberFormat="1" applyFont="1" applyFill="1" applyBorder="1" applyAlignment="1">
      <alignment horizontal="left" vertical="center"/>
    </xf>
    <xf numFmtId="0" fontId="3" fillId="0" borderId="3" xfId="0" applyNumberFormat="1" applyFont="1" applyFill="1" applyBorder="1" applyAlignment="1">
      <alignment horizontal="left"/>
    </xf>
    <xf numFmtId="0" fontId="19" fillId="0" borderId="2" xfId="0" applyFont="1" applyFill="1" applyBorder="1" applyAlignment="1">
      <alignment horizontal="left" vertical="center"/>
    </xf>
    <xf numFmtId="0" fontId="9" fillId="0" borderId="9" xfId="0" applyFont="1" applyBorder="1" applyAlignment="1">
      <alignment vertical="center" wrapText="1"/>
    </xf>
    <xf numFmtId="0" fontId="9" fillId="0" borderId="10" xfId="0" applyFont="1" applyBorder="1" applyAlignment="1">
      <alignment vertical="center" wrapText="1"/>
    </xf>
    <xf numFmtId="49" fontId="3" fillId="0" borderId="10" xfId="0" applyNumberFormat="1" applyFont="1" applyFill="1" applyBorder="1" applyAlignment="1">
      <alignment horizontal="left" vertical="center"/>
    </xf>
    <xf numFmtId="0" fontId="3" fillId="0" borderId="11" xfId="0" applyFont="1" applyFill="1" applyBorder="1" applyAlignment="1">
      <alignment vertical="center"/>
    </xf>
    <xf numFmtId="0" fontId="3" fillId="0" borderId="10" xfId="0" applyFont="1" applyBorder="1" applyAlignment="1">
      <alignment vertical="center"/>
    </xf>
    <xf numFmtId="0" fontId="3" fillId="0" borderId="5" xfId="0" applyFont="1" applyFill="1" applyBorder="1" applyAlignment="1">
      <alignment vertical="center" wrapText="1"/>
    </xf>
    <xf numFmtId="0" fontId="19" fillId="0" borderId="12" xfId="0" applyFont="1" applyFill="1" applyBorder="1" applyAlignment="1">
      <alignment horizontal="left" vertical="center" wrapText="1"/>
    </xf>
    <xf numFmtId="0" fontId="19" fillId="0" borderId="13" xfId="0" applyFont="1" applyFill="1" applyBorder="1" applyAlignment="1">
      <alignment horizontal="left" vertical="center" wrapText="1"/>
    </xf>
    <xf numFmtId="0" fontId="19" fillId="0" borderId="14" xfId="0" applyFont="1" applyFill="1" applyBorder="1" applyAlignment="1">
      <alignment horizontal="left" vertical="center" wrapText="1"/>
    </xf>
    <xf numFmtId="0" fontId="5" fillId="0" borderId="9" xfId="0" applyFont="1" applyBorder="1" applyAlignment="1">
      <alignment vertical="center"/>
    </xf>
    <xf numFmtId="0" fontId="9" fillId="0" borderId="9" xfId="0" applyFont="1" applyFill="1" applyBorder="1" applyAlignment="1">
      <alignment vertical="center" wrapText="1"/>
    </xf>
    <xf numFmtId="0" fontId="3" fillId="0" borderId="9" xfId="0" applyFont="1" applyFill="1" applyBorder="1" applyAlignment="1">
      <alignmen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13" fillId="0" borderId="3" xfId="0" applyFont="1" applyBorder="1" applyAlignment="1">
      <alignment horizontal="left" vertical="center"/>
    </xf>
    <xf numFmtId="0" fontId="13" fillId="0" borderId="4" xfId="0" applyFont="1" applyBorder="1" applyAlignment="1">
      <alignment horizontal="left" vertical="center"/>
    </xf>
    <xf numFmtId="0" fontId="2" fillId="0" borderId="2" xfId="3" applyFont="1" applyFill="1" applyBorder="1" applyAlignment="1">
      <alignment horizontal="left" vertical="center"/>
    </xf>
    <xf numFmtId="0" fontId="2" fillId="0" borderId="4" xfId="3" applyFont="1" applyFill="1" applyBorder="1" applyAlignment="1">
      <alignment horizontal="left" vertical="center"/>
    </xf>
    <xf numFmtId="0" fontId="9" fillId="0" borderId="2" xfId="0" applyFont="1" applyBorder="1" applyAlignment="1">
      <alignment horizontal="left" vertical="center" wrapText="1"/>
    </xf>
    <xf numFmtId="0" fontId="9" fillId="0" borderId="3" xfId="0" applyFont="1" applyBorder="1" applyAlignment="1">
      <alignment horizontal="left" vertical="center" wrapText="1"/>
    </xf>
    <xf numFmtId="0" fontId="9" fillId="0" borderId="4" xfId="0" applyFont="1" applyBorder="1" applyAlignment="1">
      <alignment horizontal="left" vertical="center" wrapText="1"/>
    </xf>
    <xf numFmtId="0" fontId="3" fillId="0" borderId="2" xfId="0" applyFont="1" applyFill="1" applyBorder="1" applyAlignment="1">
      <alignment horizontal="left" vertical="center" wrapText="1"/>
    </xf>
    <xf numFmtId="0" fontId="3" fillId="0" borderId="3" xfId="0" applyFont="1" applyFill="1" applyBorder="1" applyAlignment="1">
      <alignment horizontal="left" vertical="center" wrapText="1"/>
    </xf>
    <xf numFmtId="0" fontId="3" fillId="0" borderId="4" xfId="0" applyFont="1" applyFill="1" applyBorder="1" applyAlignment="1">
      <alignment horizontal="left" vertical="center" wrapText="1"/>
    </xf>
    <xf numFmtId="0" fontId="4" fillId="0" borderId="0" xfId="0" applyFont="1" applyBorder="1" applyAlignment="1">
      <alignment horizontal="center" vertical="center"/>
    </xf>
    <xf numFmtId="0" fontId="6" fillId="0" borderId="0" xfId="0" applyFont="1" applyBorder="1" applyAlignment="1">
      <alignment horizontal="center" vertical="center"/>
    </xf>
    <xf numFmtId="0" fontId="2" fillId="0" borderId="2" xfId="3" applyFont="1" applyFill="1" applyBorder="1" applyAlignment="1">
      <alignment horizontal="left" vertical="center" wrapText="1"/>
    </xf>
    <xf numFmtId="0" fontId="2" fillId="0" borderId="4" xfId="3" applyFont="1" applyFill="1" applyBorder="1" applyAlignment="1">
      <alignment horizontal="left" vertical="center" wrapText="1"/>
    </xf>
    <xf numFmtId="0" fontId="2" fillId="0" borderId="0" xfId="0" applyFont="1" applyFill="1" applyAlignment="1">
      <alignment horizontal="right" vertical="top"/>
    </xf>
    <xf numFmtId="0" fontId="5" fillId="0" borderId="0" xfId="0" applyFont="1" applyFill="1" applyAlignment="1">
      <alignment horizontal="center" vertical="center"/>
    </xf>
    <xf numFmtId="0" fontId="3" fillId="0" borderId="3" xfId="0" applyNumberFormat="1" applyFont="1" applyFill="1" applyBorder="1" applyAlignment="1">
      <alignment horizontal="center" vertical="center"/>
    </xf>
    <xf numFmtId="164" fontId="5" fillId="0" borderId="1" xfId="1" applyNumberFormat="1" applyFont="1" applyFill="1" applyBorder="1" applyAlignment="1">
      <alignment horizontal="center" vertical="center" wrapText="1"/>
    </xf>
    <xf numFmtId="49" fontId="3" fillId="0" borderId="1" xfId="0" applyNumberFormat="1" applyFont="1" applyFill="1" applyBorder="1" applyAlignment="1">
      <alignment horizontal="center" vertical="center"/>
    </xf>
    <xf numFmtId="164" fontId="3" fillId="0" borderId="1" xfId="1" applyNumberFormat="1" applyFont="1" applyFill="1" applyBorder="1" applyAlignment="1">
      <alignment horizontal="center" vertical="center" wrapText="1"/>
    </xf>
    <xf numFmtId="0" fontId="3" fillId="0" borderId="8" xfId="0" applyNumberFormat="1" applyFont="1" applyFill="1" applyBorder="1" applyAlignment="1">
      <alignment horizontal="center" vertical="center"/>
    </xf>
    <xf numFmtId="164" fontId="5" fillId="0" borderId="4" xfId="1" applyNumberFormat="1" applyFont="1" applyFill="1" applyBorder="1" applyAlignment="1">
      <alignment horizontal="center" vertical="center" wrapText="1"/>
    </xf>
    <xf numFmtId="0" fontId="3" fillId="0" borderId="1" xfId="2" applyFont="1" applyFill="1" applyBorder="1" applyAlignment="1">
      <alignment horizontal="center" vertical="center" wrapText="1"/>
    </xf>
    <xf numFmtId="0" fontId="6" fillId="0" borderId="2" xfId="0" applyFont="1" applyFill="1" applyBorder="1" applyAlignment="1">
      <alignment horizontal="left" vertical="center"/>
    </xf>
    <xf numFmtId="0" fontId="6" fillId="0" borderId="3" xfId="0" applyFont="1" applyFill="1" applyBorder="1" applyAlignment="1">
      <alignment horizontal="left" vertical="center"/>
    </xf>
    <xf numFmtId="0" fontId="6" fillId="0" borderId="4" xfId="0" applyFont="1" applyFill="1" applyBorder="1" applyAlignment="1">
      <alignment horizontal="left" vertical="center"/>
    </xf>
    <xf numFmtId="0" fontId="3" fillId="0" borderId="1" xfId="0" applyFont="1" applyFill="1" applyBorder="1" applyAlignment="1">
      <alignment horizontal="center" vertical="center" wrapText="1"/>
    </xf>
    <xf numFmtId="49" fontId="3" fillId="0" borderId="5" xfId="0" applyNumberFormat="1" applyFont="1" applyFill="1" applyBorder="1" applyAlignment="1">
      <alignment horizontal="center" vertical="center"/>
    </xf>
    <xf numFmtId="0" fontId="2" fillId="0" borderId="1" xfId="0" applyFont="1" applyFill="1" applyBorder="1" applyAlignment="1">
      <alignment horizontal="center" vertical="center" wrapText="1"/>
    </xf>
    <xf numFmtId="49" fontId="2" fillId="0" borderId="1" xfId="0" applyNumberFormat="1" applyFont="1" applyFill="1" applyBorder="1" applyAlignment="1">
      <alignment horizontal="center" vertical="center"/>
    </xf>
    <xf numFmtId="0" fontId="6" fillId="0" borderId="1" xfId="0" applyFont="1" applyFill="1" applyBorder="1" applyAlignment="1">
      <alignment vertical="center"/>
    </xf>
    <xf numFmtId="0" fontId="3" fillId="0" borderId="2" xfId="0" applyFont="1" applyBorder="1" applyAlignment="1">
      <alignment horizontal="left" vertical="center"/>
    </xf>
  </cellXfs>
  <cellStyles count="4">
    <cellStyle name="Обычный" xfId="0" builtinId="0"/>
    <cellStyle name="Обычный 2" xfId="2"/>
    <cellStyle name="Обычный_РАСПРЕДЕЛЕНИЕ2" xfId="3"/>
    <cellStyle name="Финансовый" xfId="1" builtinId="3"/>
  </cellStyles>
  <dxfs count="5958">
    <dxf>
      <font>
        <condense val="0"/>
        <extend val="0"/>
        <color rgb="FF9C6500"/>
      </font>
      <fill>
        <patternFill>
          <bgColor rgb="FFFFEB9C"/>
        </patternFill>
      </fill>
    </dxf>
    <dxf>
      <font>
        <condense val="0"/>
        <extend val="0"/>
        <color rgb="FF9C6500"/>
      </font>
      <fill>
        <patternFill>
          <bgColor rgb="FFFFEB9C"/>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lor rgb="FF9C0006"/>
      </font>
      <fill>
        <patternFill>
          <bgColor rgb="FFFFC7CE"/>
        </patternFill>
      </fill>
    </dxf>
    <dxf>
      <fill>
        <patternFill>
          <bgColor rgb="FFFFC7CE"/>
        </patternFill>
      </fill>
    </dxf>
    <dxf>
      <fill>
        <patternFill>
          <bgColor rgb="FFFFC7CE"/>
        </patternFill>
      </fill>
    </dxf>
    <dxf>
      <fill>
        <patternFill>
          <bgColor rgb="FFFFC7CE"/>
        </patternFill>
      </fill>
    </dxf>
    <dxf>
      <font>
        <color rgb="FF9C0006"/>
      </font>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ill>
        <patternFill>
          <bgColor rgb="FFFFC7CE"/>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ill>
        <patternFill>
          <bgColor rgb="FFFFC7CE"/>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ill>
        <patternFill>
          <bgColor rgb="FFFFC7CE"/>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ont>
        <condense val="0"/>
        <extend val="0"/>
        <color rgb="FF9C6500"/>
      </font>
      <fill>
        <patternFill>
          <bgColor rgb="FFFFEB9C"/>
        </patternFill>
      </fill>
    </dxf>
    <dxf>
      <font>
        <condense val="0"/>
        <extend val="0"/>
        <color rgb="FF9C6500"/>
      </font>
      <fill>
        <patternFill>
          <bgColor rgb="FFFFEB9C"/>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ont>
        <color rgb="FF9C0006"/>
      </font>
      <fill>
        <patternFill>
          <bgColor rgb="FFFFC7CE"/>
        </patternFill>
      </fill>
    </dxf>
    <dxf>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ill>
        <patternFill>
          <bgColor rgb="FFFFC7CE"/>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ill>
        <patternFill>
          <bgColor rgb="FFFFC7CE"/>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ill>
        <patternFill>
          <bgColor rgb="FFFFC7CE"/>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ill>
        <patternFill>
          <bgColor rgb="FFFFC7CE"/>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ill>
        <patternFill>
          <bgColor rgb="FFFFC7CE"/>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ill>
        <patternFill>
          <bgColor rgb="FFFFC7CE"/>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ill>
        <patternFill>
          <bgColor rgb="FFFFC7CE"/>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ill>
        <patternFill>
          <bgColor rgb="FFFFC7CE"/>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ill>
        <patternFill>
          <bgColor rgb="FFFFC7CE"/>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6500"/>
      </font>
      <fill>
        <patternFill>
          <bgColor rgb="FFFFEB9C"/>
        </patternFill>
      </fill>
    </dxf>
    <dxf>
      <font>
        <condense val="0"/>
        <extend val="0"/>
        <color rgb="FF9C6500"/>
      </font>
      <fill>
        <patternFill>
          <bgColor rgb="FFFFEB9C"/>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9C6500"/>
      </font>
      <fill>
        <patternFill>
          <bgColor rgb="FFFFEB9C"/>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9C6500"/>
      </font>
      <fill>
        <patternFill>
          <bgColor rgb="FFFFEB9C"/>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9C6500"/>
      </font>
      <fill>
        <patternFill>
          <bgColor rgb="FFFFEB9C"/>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9C6500"/>
      </font>
      <fill>
        <patternFill>
          <bgColor rgb="FFFFEB9C"/>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6500"/>
      </font>
      <fill>
        <patternFill>
          <bgColor rgb="FFFFEB9C"/>
        </patternFill>
      </fill>
    </dxf>
    <dxf>
      <font>
        <condense val="0"/>
        <extend val="0"/>
        <color rgb="FF9C6500"/>
      </font>
      <fill>
        <patternFill>
          <bgColor rgb="FFFFEB9C"/>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9C0006"/>
      </font>
      <fill>
        <patternFill>
          <bgColor rgb="FFFFC7CE"/>
        </patternFill>
      </fill>
    </dxf>
    <dxf>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ont>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ont>
        <color rgb="FF9C0006"/>
      </font>
      <fill>
        <patternFill>
          <bgColor rgb="FFFFC7CE"/>
        </patternFill>
      </fill>
    </dxf>
    <dxf>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lor rgb="FF9C0006"/>
      </font>
      <fill>
        <patternFill>
          <bgColor rgb="FFFFC7CE"/>
        </patternFill>
      </fill>
    </dxf>
    <dxf>
      <fill>
        <patternFill>
          <bgColor rgb="FFFFC7CE"/>
        </patternFill>
      </fill>
    </dxf>
    <dxf>
      <fill>
        <patternFill>
          <bgColor rgb="FFFFC7CE"/>
        </patternFill>
      </fill>
    </dxf>
    <dxf>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ill>
        <patternFill>
          <bgColor rgb="FFFFC7CE"/>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ill>
        <patternFill>
          <bgColor rgb="FFFFC7CE"/>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ill>
        <patternFill>
          <bgColor rgb="FFFFC7CE"/>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ont>
        <condense val="0"/>
        <extend val="0"/>
        <color rgb="FF9C6500"/>
      </font>
      <fill>
        <patternFill>
          <bgColor rgb="FFFFEB9C"/>
        </patternFill>
      </fill>
    </dxf>
    <dxf>
      <font>
        <condense val="0"/>
        <extend val="0"/>
        <color rgb="FF9C6500"/>
      </font>
      <fill>
        <patternFill>
          <bgColor rgb="FFFFEB9C"/>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ont>
        <color rgb="FF9C0006"/>
      </font>
      <fill>
        <patternFill>
          <bgColor rgb="FFFFC7CE"/>
        </patternFill>
      </fill>
    </dxf>
    <dxf>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ill>
        <patternFill>
          <bgColor rgb="FFFFC7CE"/>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ill>
        <patternFill>
          <bgColor rgb="FFFFC7CE"/>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ill>
        <patternFill>
          <bgColor rgb="FFFFC7CE"/>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ill>
        <patternFill>
          <bgColor rgb="FFFFC7CE"/>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ill>
        <patternFill>
          <bgColor rgb="FFFFC7CE"/>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ill>
        <patternFill>
          <bgColor rgb="FFFFC7CE"/>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ill>
        <patternFill>
          <bgColor rgb="FFFFC7CE"/>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ill>
        <patternFill>
          <bgColor rgb="FFFFC7CE"/>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ill>
        <patternFill>
          <bgColor rgb="FFFFC7CE"/>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6500"/>
      </font>
      <fill>
        <patternFill>
          <bgColor rgb="FFFFEB9C"/>
        </patternFill>
      </fill>
    </dxf>
    <dxf>
      <font>
        <condense val="0"/>
        <extend val="0"/>
        <color rgb="FF9C6500"/>
      </font>
      <fill>
        <patternFill>
          <bgColor rgb="FFFFEB9C"/>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9C6500"/>
      </font>
      <fill>
        <patternFill>
          <bgColor rgb="FFFFEB9C"/>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9C6500"/>
      </font>
      <fill>
        <patternFill>
          <bgColor rgb="FFFFEB9C"/>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9C6500"/>
      </font>
      <fill>
        <patternFill>
          <bgColor rgb="FFFFEB9C"/>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9C6500"/>
      </font>
      <fill>
        <patternFill>
          <bgColor rgb="FFFFEB9C"/>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6500"/>
      </font>
      <fill>
        <patternFill>
          <bgColor rgb="FFFFEB9C"/>
        </patternFill>
      </fill>
    </dxf>
    <dxf>
      <font>
        <condense val="0"/>
        <extend val="0"/>
        <color rgb="FF9C6500"/>
      </font>
      <fill>
        <patternFill>
          <bgColor rgb="FFFFEB9C"/>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9C0006"/>
      </font>
      <fill>
        <patternFill>
          <bgColor rgb="FFFFC7CE"/>
        </patternFill>
      </fill>
    </dxf>
    <dxf>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ont>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ont>
        <color rgb="FF9C0006"/>
      </font>
      <fill>
        <patternFill>
          <bgColor rgb="FFFFC7CE"/>
        </patternFill>
      </fill>
    </dxf>
    <dxf>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lor rgb="FF9C0006"/>
      </font>
      <fill>
        <patternFill>
          <bgColor rgb="FFFFC7CE"/>
        </patternFill>
      </fill>
    </dxf>
    <dxf>
      <fill>
        <patternFill>
          <bgColor rgb="FFFFC7CE"/>
        </patternFill>
      </fill>
    </dxf>
    <dxf>
      <fill>
        <patternFill>
          <bgColor rgb="FFFFC7CE"/>
        </patternFill>
      </fill>
    </dxf>
    <dxf>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ill>
        <patternFill>
          <bgColor rgb="FFFFC7CE"/>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ill>
        <patternFill>
          <bgColor rgb="FFFFC7CE"/>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ill>
        <patternFill>
          <bgColor rgb="FFFFC7CE"/>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ont>
        <condense val="0"/>
        <extend val="0"/>
        <color rgb="FF9C6500"/>
      </font>
      <fill>
        <patternFill>
          <bgColor rgb="FFFFEB9C"/>
        </patternFill>
      </fill>
    </dxf>
    <dxf>
      <font>
        <condense val="0"/>
        <extend val="0"/>
        <color rgb="FF9C6500"/>
      </font>
      <fill>
        <patternFill>
          <bgColor rgb="FFFFEB9C"/>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ont>
        <color rgb="FF9C0006"/>
      </font>
      <fill>
        <patternFill>
          <bgColor rgb="FFFFC7CE"/>
        </patternFill>
      </fill>
    </dxf>
    <dxf>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ill>
        <patternFill>
          <bgColor rgb="FFFFC7CE"/>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ill>
        <patternFill>
          <bgColor rgb="FFFFC7CE"/>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ill>
        <patternFill>
          <bgColor rgb="FFFFC7CE"/>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ill>
        <patternFill>
          <bgColor rgb="FFFFC7CE"/>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ill>
        <patternFill>
          <bgColor rgb="FFFFC7CE"/>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ill>
        <patternFill>
          <bgColor rgb="FFFFC7CE"/>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ill>
        <patternFill>
          <bgColor rgb="FFFFC7CE"/>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ill>
        <patternFill>
          <bgColor rgb="FFFFC7CE"/>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ill>
        <patternFill>
          <bgColor rgb="FFFFC7CE"/>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6500"/>
      </font>
      <fill>
        <patternFill>
          <bgColor rgb="FFFFEB9C"/>
        </patternFill>
      </fill>
    </dxf>
    <dxf>
      <font>
        <condense val="0"/>
        <extend val="0"/>
        <color rgb="FF9C6500"/>
      </font>
      <fill>
        <patternFill>
          <bgColor rgb="FFFFEB9C"/>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9C6500"/>
      </font>
      <fill>
        <patternFill>
          <bgColor rgb="FFFFEB9C"/>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9C6500"/>
      </font>
      <fill>
        <patternFill>
          <bgColor rgb="FFFFEB9C"/>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9C6500"/>
      </font>
      <fill>
        <patternFill>
          <bgColor rgb="FFFFEB9C"/>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9C6500"/>
      </font>
      <fill>
        <patternFill>
          <bgColor rgb="FFFFEB9C"/>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6500"/>
      </font>
      <fill>
        <patternFill>
          <bgColor rgb="FFFFEB9C"/>
        </patternFill>
      </fill>
    </dxf>
    <dxf>
      <font>
        <condense val="0"/>
        <extend val="0"/>
        <color rgb="FF9C6500"/>
      </font>
      <fill>
        <patternFill>
          <bgColor rgb="FFFFEB9C"/>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9C0006"/>
      </font>
      <fill>
        <patternFill>
          <bgColor rgb="FFFFC7CE"/>
        </patternFill>
      </fill>
    </dxf>
    <dxf>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ont>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ont>
        <color rgb="FF9C0006"/>
      </font>
      <fill>
        <patternFill>
          <bgColor rgb="FFFFC7CE"/>
        </patternFill>
      </fill>
    </dxf>
    <dxf>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Q:\&#1057;&#1055;&#1041;&#1043;&#1055;&#1052;&#1059;\&#1055;&#1083;&#1072;&#1085;&#1086;&#1074;&#1086;-&#1092;&#1080;&#1085;&#1072;&#1085;&#1089;&#1086;&#1074;&#1099;&#1081;%20&#1086;&#1090;&#1076;&#1077;&#1083;\&#1055;&#1056;&#1045;&#1049;&#1057;&#1050;&#1059;&#1056;&#1040;&#1053;&#1058;%20&#1080;%20&#1050;&#1040;&#1051;&#1068;&#1050;&#1059;&#1051;&#1071;&#1062;&#1048;&#1048;\&#1055;&#1088;&#1077;&#1081;&#1089;&#1082;&#1091;&#1088;&#1072;&#1085;&#1090;_2025\4%20&#1040;&#1053;&#1043;&#1051;&#1048;&#1049;&#1057;&#1050;&#1048;&#1049;%20&#1042;&#1040;&#1056;&#1048;&#1040;&#1053;&#1058;%20&#1055;&#1088;&#1077;&#1081;&#1089;&#1082;&#1091;&#1088;&#1072;&#1085;&#1090;%202025%20&#1060;&#1043;&#1041;&#1054;&#1059;%20&#1042;&#1054;%20&#1057;&#1055;&#1073;&#1043;&#1055;&#1052;&#1059;%20&#1076;&#1083;&#1103;%20&#1080;&#1085;&#1086;&#1089;&#1090;&#1088;&#1072;&#1085;&#1085;&#1099;&#1093;%20&#1075;&#1088;&#1072;&#1078;&#1076;&#1072;&#1085;.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Прейскурант_2025 рус"/>
      <sheetName val="Price list 2025"/>
      <sheetName val="Лист1"/>
    </sheetNames>
    <sheetDataSet>
      <sheetData sheetId="0">
        <row r="1">
          <cell r="D1" t="str">
            <v>Приложение к приказу №_____________ от «___»____.2025</v>
          </cell>
        </row>
        <row r="3">
          <cell r="D3" t="str">
            <v>Приложение №3 к приказу №863-О от 29.11.2024</v>
          </cell>
        </row>
        <row r="5">
          <cell r="B5" t="str">
            <v xml:space="preserve">Код услуги по Прейскуранту </v>
          </cell>
          <cell r="C5" t="str">
            <v xml:space="preserve">Наименование услуги </v>
          </cell>
          <cell r="D5" t="str">
            <v>ЦЕНА, руб.
2025</v>
          </cell>
        </row>
        <row r="8">
          <cell r="B8" t="str">
            <v>00401-1</v>
          </cell>
          <cell r="C8" t="str">
            <v>Прием (осмотр, консультация) врача-акушера-гинеколога первичный</v>
          </cell>
          <cell r="D8">
            <v>3000</v>
          </cell>
        </row>
        <row r="9">
          <cell r="B9" t="str">
            <v>00401-2</v>
          </cell>
          <cell r="C9" t="str">
            <v>Прием (осмотр, консультация) врача-акушера-гинеколога повторный</v>
          </cell>
          <cell r="D9">
            <v>2300</v>
          </cell>
        </row>
        <row r="10">
          <cell r="B10" t="str">
            <v>00401-5</v>
          </cell>
          <cell r="C10" t="str">
            <v>Повторная консультация врача-акушера-гинеколога по результатам анализов</v>
          </cell>
          <cell r="D10">
            <v>1400</v>
          </cell>
        </row>
        <row r="11">
          <cell r="B11" t="str">
            <v>00402-1</v>
          </cell>
          <cell r="C11" t="str">
            <v>Прием (осмотр, консультация) врача-акушера-гинеколога первичный (кмн, заслуж. врач, высш.кат., зав. отделением)</v>
          </cell>
          <cell r="D11">
            <v>4200</v>
          </cell>
        </row>
        <row r="12">
          <cell r="B12" t="str">
            <v>00402-2</v>
          </cell>
          <cell r="C12" t="str">
            <v>Прием (осмотр, консультация) врача-акушера-гинеколога повторный (кмн, заслуж. врач, высш.кат., зав. отделением)</v>
          </cell>
          <cell r="D12">
            <v>3000</v>
          </cell>
        </row>
        <row r="13">
          <cell r="B13" t="str">
            <v>00403-1</v>
          </cell>
          <cell r="C13" t="str">
            <v>Прием (осмотр, консультация) врача-акушера-гинеколога первичный (профессор, дмн)</v>
          </cell>
          <cell r="D13">
            <v>5600</v>
          </cell>
        </row>
        <row r="14">
          <cell r="B14" t="str">
            <v>00403-2</v>
          </cell>
          <cell r="C14" t="str">
            <v>Прием (осмотр, консультация) врача-акушера-гинеколога повторный (профессор, дмн)</v>
          </cell>
          <cell r="D14">
            <v>3900</v>
          </cell>
        </row>
        <row r="15">
          <cell r="B15" t="str">
            <v>00401-3</v>
          </cell>
          <cell r="C15" t="str">
            <v>Прием (осмотр, консультация, постановка на учет с оформлением обменной карты) врача-гинеколога первичный</v>
          </cell>
          <cell r="D15">
            <v>3000</v>
          </cell>
        </row>
        <row r="16">
          <cell r="B16" t="str">
            <v>00401-4</v>
          </cell>
          <cell r="C16" t="str">
            <v>Прием (осмотр, консультация) врача акушера-гинеколога беременной, состоящей на учете в консультативно-диагностическом отделении ПЦ повторный</v>
          </cell>
          <cell r="D16">
            <v>2700</v>
          </cell>
        </row>
        <row r="17">
          <cell r="B17" t="str">
            <v>00402-3</v>
          </cell>
          <cell r="C17" t="str">
            <v>Прием (осмотр, консультация, постановка на учет с оформлением обменной карты) врача-гинеколога первичный (кмн, заслуж. врач, высш.кат., зав. отделением)</v>
          </cell>
          <cell r="D17">
            <v>3600</v>
          </cell>
        </row>
        <row r="18">
          <cell r="B18" t="str">
            <v>00402-4</v>
          </cell>
          <cell r="C18" t="str">
            <v>Прием (осмотр, консультация) врача акушера-гинеколога беременной, состоящей на учете в консультативно-диагностическом отделении ПЦ повторный (кмн, заслуж. врач, высш.кат., зав. отделением)</v>
          </cell>
          <cell r="D18">
            <v>3000</v>
          </cell>
        </row>
        <row r="19">
          <cell r="B19" t="str">
            <v>00403-3</v>
          </cell>
          <cell r="C19" t="str">
            <v>Прием (осмотр, консультация, постановка на учет беременной, с оформлением обменной карты) врача-гинеколога первичный (профессор, дмн)</v>
          </cell>
          <cell r="D19">
            <v>4400</v>
          </cell>
        </row>
        <row r="20">
          <cell r="B20" t="str">
            <v>00403-4</v>
          </cell>
          <cell r="C20" t="str">
            <v>Прием (осмотр, консультация) врача акушера-гинеколога беременной, состоящей на учете в консультативно-диагностическом отделении ПЦ повторный (профессор, дмн)</v>
          </cell>
          <cell r="D20">
            <v>3300</v>
          </cell>
        </row>
        <row r="21">
          <cell r="B21" t="str">
            <v>00405-1</v>
          </cell>
          <cell r="C21" t="str">
            <v>Прием (осмотр, консультация) врача-акушера-гинеколога по программе ВРТ первичный</v>
          </cell>
          <cell r="D21">
            <v>3600</v>
          </cell>
        </row>
        <row r="22">
          <cell r="B22" t="str">
            <v>00405-2</v>
          </cell>
          <cell r="C22" t="str">
            <v>Прием (осмотр, консультация) врача-акушера-гинеколога по программе ВРТ повторный</v>
          </cell>
          <cell r="D22">
            <v>3000</v>
          </cell>
        </row>
        <row r="23">
          <cell r="B23" t="str">
            <v>00406-1</v>
          </cell>
          <cell r="C23" t="str">
            <v>Прием (осмотр, консультация) врача-акушера-гинеколога по программе ВРТ первичный (кмн, заслуж. врач, высш.кат., зав. отделением)</v>
          </cell>
          <cell r="D23">
            <v>3900</v>
          </cell>
        </row>
        <row r="24">
          <cell r="B24" t="str">
            <v>00406-2</v>
          </cell>
          <cell r="C24" t="str">
            <v>Прием (осмотр, консультация) врача-акушера-гинеколога по программе ВРТ повторный (кмн, заслуж. врач, высш.кат., зав. отделением)</v>
          </cell>
          <cell r="D24">
            <v>3100</v>
          </cell>
        </row>
        <row r="25">
          <cell r="B25" t="str">
            <v>00407-1</v>
          </cell>
          <cell r="C25" t="str">
            <v>Прием (осмотр, консультация) врача-акушера-гинеколога по программе ВРТ первичный (профессор, дмн)</v>
          </cell>
          <cell r="D25">
            <v>4400</v>
          </cell>
        </row>
        <row r="26">
          <cell r="B26" t="str">
            <v>00407-2</v>
          </cell>
          <cell r="C26" t="str">
            <v>Прием (осмотр, консультация) врача-акушера-гинеколога по программе ВРТ повторный (профессор, дмн)</v>
          </cell>
          <cell r="D26">
            <v>3300</v>
          </cell>
        </row>
        <row r="27">
          <cell r="B27" t="str">
            <v>00408-1</v>
          </cell>
          <cell r="C27" t="str">
            <v>Прием (осмотр, консультация) врача-гинеколога детского первичный</v>
          </cell>
          <cell r="D27">
            <v>2300</v>
          </cell>
        </row>
        <row r="28">
          <cell r="B28" t="str">
            <v>00408-2</v>
          </cell>
          <cell r="C28" t="str">
            <v>Прием (осмотр, консультация) врача-гинеколога детского повторный</v>
          </cell>
          <cell r="D28">
            <v>1700</v>
          </cell>
        </row>
        <row r="29">
          <cell r="B29" t="str">
            <v>00409-1</v>
          </cell>
          <cell r="C29" t="str">
            <v>Прием (осмотр, консультация) врача-гинеколога детского первичный (кмн, заслуж. врач, высш.кат., зав. отделением)</v>
          </cell>
          <cell r="D29">
            <v>3000</v>
          </cell>
        </row>
        <row r="30">
          <cell r="B30" t="str">
            <v>00409-2</v>
          </cell>
          <cell r="C30" t="str">
            <v>Прием (осмотр, консультация) врача-гинеколога детского повторный (кмн, заслуж. врач, высш.кат., зав. отделением)</v>
          </cell>
          <cell r="D30">
            <v>2100</v>
          </cell>
        </row>
        <row r="31">
          <cell r="B31" t="str">
            <v>00410-1</v>
          </cell>
          <cell r="C31" t="str">
            <v>Прием (осмотр, консультация) врача-гинеколога детского первичный (профессор, дмн)</v>
          </cell>
          <cell r="D31">
            <v>4200</v>
          </cell>
        </row>
        <row r="32">
          <cell r="B32" t="str">
            <v>00410-2</v>
          </cell>
          <cell r="C32" t="str">
            <v>Прием (осмотр, консультация) врача-гинеколога детского повторный (профессор, дмн)</v>
          </cell>
          <cell r="D32">
            <v>3100</v>
          </cell>
        </row>
        <row r="34">
          <cell r="B34" t="str">
            <v>00420-1</v>
          </cell>
          <cell r="C34" t="str">
            <v>Прием (осмотр, консультация) врача-аллерголога-иммунолога первичный</v>
          </cell>
          <cell r="D34">
            <v>2100</v>
          </cell>
        </row>
        <row r="35">
          <cell r="B35" t="str">
            <v>00420-2</v>
          </cell>
          <cell r="C35" t="str">
            <v>Прием (осмотр, консультация) врача-аллерголога-иммунолога повторный</v>
          </cell>
          <cell r="D35">
            <v>1500</v>
          </cell>
        </row>
        <row r="36">
          <cell r="B36" t="str">
            <v>00421-1</v>
          </cell>
          <cell r="C36" t="str">
            <v>Прием (осмотр, консультация) врача-аллерголога-иммунолога первичный (кмн, заслуж. врач, высш.кат., зав. отделением)</v>
          </cell>
          <cell r="D36">
            <v>2900</v>
          </cell>
        </row>
        <row r="37">
          <cell r="B37" t="str">
            <v>00421-2</v>
          </cell>
          <cell r="C37" t="str">
            <v>Прием (осмотр, консультация) врача-аллерголога-иммунолога повторный (кмн, заслуж. врач, высш.кат., зав. отделением)</v>
          </cell>
          <cell r="D37">
            <v>2100</v>
          </cell>
        </row>
        <row r="38">
          <cell r="B38" t="str">
            <v>00422-1</v>
          </cell>
          <cell r="C38" t="str">
            <v>Прием (осмотр, консультация) врача-аллерголога-иммунолога первичный (профессор, дмн)</v>
          </cell>
          <cell r="D38">
            <v>4100</v>
          </cell>
        </row>
        <row r="39">
          <cell r="B39" t="str">
            <v>00422-2</v>
          </cell>
          <cell r="C39" t="str">
            <v>Прием (осмотр, консультация) врача-аллерголога-иммунолога повторный (профессор, дмн)</v>
          </cell>
          <cell r="D39">
            <v>3100</v>
          </cell>
        </row>
        <row r="40">
          <cell r="B40" t="str">
            <v>00427-1</v>
          </cell>
          <cell r="C40" t="str">
            <v>Прием (осмотр, консультация) врача-аллерголога-иммунолога с проведением аллерген-специфической иммунотерапии (без стоимости препарата) первичный</v>
          </cell>
          <cell r="D40">
            <v>3400</v>
          </cell>
        </row>
        <row r="41">
          <cell r="B41" t="str">
            <v>00427-2</v>
          </cell>
          <cell r="C41" t="str">
            <v>Прием (осмотр, консультация) врача-аллерголога-иммунолога с проведением аллерген-специфической иммунотерапии (без стоимости препарата) повторный</v>
          </cell>
          <cell r="D41">
            <v>3000</v>
          </cell>
        </row>
        <row r="43">
          <cell r="B43" t="str">
            <v>00430-1</v>
          </cell>
          <cell r="C43" t="str">
            <v>Осмотр (консультация) врачом-анестезиологом-реаниматологом первичный</v>
          </cell>
          <cell r="D43">
            <v>2100</v>
          </cell>
        </row>
        <row r="44">
          <cell r="B44" t="str">
            <v>00430-2</v>
          </cell>
          <cell r="C44" t="str">
            <v>Осмотр (консультация) врачом-анестезиологом-реаниматологом повторный</v>
          </cell>
          <cell r="D44">
            <v>1500</v>
          </cell>
        </row>
        <row r="45">
          <cell r="B45" t="str">
            <v>00431-1</v>
          </cell>
          <cell r="C45" t="str">
            <v>Осмотр (консультация) врачом-анестезиологом-реаниматологом первичный (кмн, заслуж. врач, высш.кат., зав. отделением)</v>
          </cell>
          <cell r="D45">
            <v>2900</v>
          </cell>
        </row>
        <row r="46">
          <cell r="B46" t="str">
            <v>00431-2</v>
          </cell>
          <cell r="C46" t="str">
            <v>Осмотр (консультация) врачом-анестезиологом-реаниматологом повторный (кмн, заслуж. врач, высш.кат., зав. отделением)</v>
          </cell>
          <cell r="D46">
            <v>2100</v>
          </cell>
        </row>
        <row r="47">
          <cell r="B47" t="str">
            <v>00432-1</v>
          </cell>
          <cell r="C47" t="str">
            <v>Осмотр (консультация) врачом-анестезиологом-реаниматологом первичный (профессор, дмн)</v>
          </cell>
          <cell r="D47">
            <v>4100</v>
          </cell>
        </row>
        <row r="48">
          <cell r="B48" t="str">
            <v>00432-2</v>
          </cell>
          <cell r="C48" t="str">
            <v>Осмотр (консультация) врачом-анестезиологом-реаниматологом повторный (профессор, дмн)</v>
          </cell>
          <cell r="D48">
            <v>3100</v>
          </cell>
        </row>
        <row r="50">
          <cell r="B50" t="str">
            <v>00440-1</v>
          </cell>
          <cell r="C50" t="str">
            <v>Прием (осмотр, консультация) врача-гастроэнтеролога первичный</v>
          </cell>
          <cell r="D50">
            <v>2100</v>
          </cell>
        </row>
        <row r="51">
          <cell r="B51" t="str">
            <v>00440-2</v>
          </cell>
          <cell r="C51" t="str">
            <v>Прием (осмотр, консультация) врача-гастроэнтеролога повторный</v>
          </cell>
          <cell r="D51">
            <v>1500</v>
          </cell>
        </row>
        <row r="52">
          <cell r="B52" t="str">
            <v>00441-1</v>
          </cell>
          <cell r="C52" t="str">
            <v>Прием (осмотр, консультация) врача-гастроэнтеролога первичный (кмн, заслуж. врач, высш.кат., зав. отделением)</v>
          </cell>
          <cell r="D52">
            <v>2900</v>
          </cell>
        </row>
        <row r="53">
          <cell r="B53" t="str">
            <v>00441-2</v>
          </cell>
          <cell r="C53" t="str">
            <v>Прием (осмотр, консультация) врача-гастроэнтеролога повторный (кмн, заслуж. врач, высш.кат., зав. отделением)</v>
          </cell>
          <cell r="D53">
            <v>2100</v>
          </cell>
        </row>
        <row r="54">
          <cell r="B54" t="str">
            <v>00442-1</v>
          </cell>
          <cell r="C54" t="str">
            <v>Прием (осмотр, консультация) врача-гастроэнтеролога первичный (профессор, дмн)</v>
          </cell>
          <cell r="D54">
            <v>4100</v>
          </cell>
        </row>
        <row r="55">
          <cell r="B55" t="str">
            <v>00442-2</v>
          </cell>
          <cell r="C55" t="str">
            <v>Прием (осмотр, консультация) врача-гастроэнтеролога повторный (профессор, дмн)</v>
          </cell>
          <cell r="D55">
            <v>3100</v>
          </cell>
        </row>
        <row r="57">
          <cell r="B57" t="str">
            <v>00450-1</v>
          </cell>
          <cell r="C57" t="str">
            <v>Прием (осмотр, консультация) врача-гематолога первичный</v>
          </cell>
          <cell r="D57">
            <v>3000</v>
          </cell>
        </row>
        <row r="58">
          <cell r="B58" t="str">
            <v>00450-2</v>
          </cell>
          <cell r="C58" t="str">
            <v>Прием (осмотр, консультация) врача-гематолога повторный</v>
          </cell>
          <cell r="D58">
            <v>2300</v>
          </cell>
        </row>
        <row r="59">
          <cell r="B59" t="str">
            <v>00451-1</v>
          </cell>
          <cell r="C59" t="str">
            <v>Прием (осмотр, консультация) врача-гематолога первичный (кмн, заслуж. врач, высш.кат., зав. отделением)</v>
          </cell>
          <cell r="D59">
            <v>3300</v>
          </cell>
        </row>
        <row r="60">
          <cell r="B60" t="str">
            <v>00451-2</v>
          </cell>
          <cell r="C60" t="str">
            <v>Прием (осмотр, консультация) врача-гематолога повторный (кмн, заслуж. врач, высш.кат., зав. отделением)</v>
          </cell>
          <cell r="D60">
            <v>2400</v>
          </cell>
        </row>
        <row r="61">
          <cell r="B61" t="str">
            <v>00452-1</v>
          </cell>
          <cell r="C61" t="str">
            <v>Прием (осмотр, консультация) врача-гематолога первичный (профессор, дмн)</v>
          </cell>
          <cell r="D61">
            <v>4100</v>
          </cell>
        </row>
        <row r="62">
          <cell r="B62" t="str">
            <v>00452-2</v>
          </cell>
          <cell r="C62" t="str">
            <v>Прием (осмотр, консультация) врача-гематолога повторный (профессор, дмн)</v>
          </cell>
          <cell r="D62">
            <v>3100</v>
          </cell>
        </row>
        <row r="64">
          <cell r="B64" t="str">
            <v>00460-1</v>
          </cell>
          <cell r="C64" t="str">
            <v>Прием (осмотр, консультация) врача-генетика первичный</v>
          </cell>
          <cell r="D64">
            <v>3500</v>
          </cell>
        </row>
        <row r="65">
          <cell r="B65" t="str">
            <v>00460-2</v>
          </cell>
          <cell r="C65" t="str">
            <v>Прием (осмотр, консультация) врача-генетика повторный</v>
          </cell>
          <cell r="D65">
            <v>2600</v>
          </cell>
        </row>
        <row r="66">
          <cell r="B66" t="str">
            <v>00461-1</v>
          </cell>
          <cell r="C66" t="str">
            <v>Прием (осмотр, консультация) врача-генетика первичный (кмн, заслуж. врач, высш.кат., зав. отделением)</v>
          </cell>
          <cell r="D66">
            <v>3900</v>
          </cell>
        </row>
        <row r="67">
          <cell r="B67" t="str">
            <v>00461-2</v>
          </cell>
          <cell r="C67" t="str">
            <v>Прием (осмотр, консультация) врача-генетика повторный (кмн, заслуж. врач, высш.кат., зав. отделением)</v>
          </cell>
          <cell r="D67">
            <v>3000</v>
          </cell>
        </row>
        <row r="68">
          <cell r="B68" t="str">
            <v>00462-1</v>
          </cell>
          <cell r="C68" t="str">
            <v>Прием (осмотр, консультация) врача-генетика первичный (профессор, дмн)</v>
          </cell>
          <cell r="D68">
            <v>4500</v>
          </cell>
        </row>
        <row r="69">
          <cell r="B69" t="str">
            <v>00462-2</v>
          </cell>
          <cell r="C69" t="str">
            <v>Прием (осмотр, консультация) врача-генетика повторный (профессор, дмн)</v>
          </cell>
          <cell r="D69">
            <v>3600</v>
          </cell>
        </row>
        <row r="70">
          <cell r="B70" t="str">
            <v>00463</v>
          </cell>
          <cell r="C70" t="str">
            <v>Прием (осмотр, консультация) врача-генетика (на выезде к пациенту в стационар или родильный дом)</v>
          </cell>
          <cell r="D70">
            <v>5400</v>
          </cell>
        </row>
        <row r="72">
          <cell r="B72" t="str">
            <v>00470-1</v>
          </cell>
          <cell r="C72" t="str">
            <v>Прием (осмотр, консультация) врача-дерматовенеролога первичный</v>
          </cell>
          <cell r="D72">
            <v>2100</v>
          </cell>
        </row>
        <row r="73">
          <cell r="B73" t="str">
            <v>00470-2</v>
          </cell>
          <cell r="C73" t="str">
            <v>Прием (осмотр, консультация) врача-дерматовенеролога повторный</v>
          </cell>
          <cell r="D73">
            <v>1500</v>
          </cell>
        </row>
        <row r="74">
          <cell r="B74" t="str">
            <v>00471-1</v>
          </cell>
          <cell r="C74" t="str">
            <v>Прием (осмотр, консультация) врача-дерматовенеролога первичный (кмн, заслуж. врач, высш.кат., зав. отделением)</v>
          </cell>
          <cell r="D74">
            <v>2900</v>
          </cell>
        </row>
        <row r="75">
          <cell r="B75" t="str">
            <v>00471-2</v>
          </cell>
          <cell r="C75" t="str">
            <v>Прием (осмотр, консультация) врача-дерматовенеролога повторный (кмн, заслуж. врач, высш.кат., зав. отделением)</v>
          </cell>
          <cell r="D75">
            <v>2100</v>
          </cell>
        </row>
        <row r="76">
          <cell r="B76" t="str">
            <v>00472-1</v>
          </cell>
          <cell r="C76" t="str">
            <v>Прием (осмотр, консультация) врача-дерматовенеролога первичный (профессор, дмн)</v>
          </cell>
          <cell r="D76">
            <v>4100</v>
          </cell>
        </row>
        <row r="77">
          <cell r="B77" t="str">
            <v>00472-2</v>
          </cell>
          <cell r="C77" t="str">
            <v>Прием (осмотр, консультация) врача-дерматовенеролога повторный (профессор, дмн)</v>
          </cell>
          <cell r="D77">
            <v>3100</v>
          </cell>
        </row>
        <row r="78">
          <cell r="B78" t="str">
            <v>00468-1</v>
          </cell>
          <cell r="C78" t="str">
            <v>Прием (осмотр, консультация) врача-дерматовенеролога (трихолога)  первичный</v>
          </cell>
          <cell r="D78">
            <v>4200</v>
          </cell>
        </row>
        <row r="79">
          <cell r="B79" t="str">
            <v>00468-2</v>
          </cell>
          <cell r="C79" t="str">
            <v>Прием (осмотр, консультация) врача-дерматовенеролога (трихолога)  повторный</v>
          </cell>
          <cell r="D79">
            <v>3000</v>
          </cell>
        </row>
        <row r="80">
          <cell r="B80" t="str">
            <v>00471-3</v>
          </cell>
          <cell r="C80" t="str">
            <v>Прием (осмотр, консультация) врача-дерматовенеролога (кмн, заслуж. врач, высш.кат., зав. отделением) с уходовой процедурой</v>
          </cell>
          <cell r="D80">
            <v>3200</v>
          </cell>
        </row>
        <row r="82">
          <cell r="B82" t="str">
            <v>00480-1</v>
          </cell>
          <cell r="C82" t="str">
            <v>Прием (осмотр, консультация) врача-диетолога первичный</v>
          </cell>
          <cell r="D82">
            <v>2100</v>
          </cell>
        </row>
        <row r="83">
          <cell r="B83" t="str">
            <v>00480-2</v>
          </cell>
          <cell r="C83" t="str">
            <v>Прием (осмотр, консультация) врача-диетолога повторный</v>
          </cell>
          <cell r="D83">
            <v>1500</v>
          </cell>
        </row>
        <row r="84">
          <cell r="B84" t="str">
            <v>00481-1</v>
          </cell>
          <cell r="C84" t="str">
            <v>Прием (осмотр, консультация) врача-диетолога первичный (кмн, заслуж. врач, высш.кат., зав. отделением)</v>
          </cell>
          <cell r="D84">
            <v>2900</v>
          </cell>
        </row>
        <row r="85">
          <cell r="B85" t="str">
            <v>00481-2</v>
          </cell>
          <cell r="C85" t="str">
            <v>Прием (осмотр, консультация) врача-диетолога повторный (кмн, заслуж. врач, высш.кат., зав. отделением)</v>
          </cell>
          <cell r="D85">
            <v>2100</v>
          </cell>
        </row>
        <row r="86">
          <cell r="B86" t="str">
            <v>00482-1</v>
          </cell>
          <cell r="C86" t="str">
            <v>Прием (осмотр, консультация) врача-диетолога первичный (профессор, дмн)</v>
          </cell>
          <cell r="D86">
            <v>4100</v>
          </cell>
        </row>
        <row r="87">
          <cell r="B87" t="str">
            <v>00482-2</v>
          </cell>
          <cell r="C87" t="str">
            <v>Прием (осмотр, консультация) врача-диетолога повторный (профессор, дмн)</v>
          </cell>
          <cell r="D87">
            <v>3100</v>
          </cell>
        </row>
        <row r="88">
          <cell r="B88" t="str">
            <v>00483</v>
          </cell>
          <cell r="C88" t="str">
            <v>Прием (осмотр, консультация) врача-диетолога для детей 1 года жизни: сопровождение введения прикормов</v>
          </cell>
          <cell r="D88">
            <v>2200</v>
          </cell>
        </row>
        <row r="89">
          <cell r="B89" t="str">
            <v>00484</v>
          </cell>
          <cell r="C89" t="str">
            <v xml:space="preserve">Прием (осмотр, консультация) врача-диетолога (дети до 5 лет) </v>
          </cell>
          <cell r="D89">
            <v>2400</v>
          </cell>
        </row>
        <row r="90">
          <cell r="B90" t="str">
            <v>00485</v>
          </cell>
          <cell r="C90" t="str">
            <v>Прием (осмотр, консультация) врача-диетолога (дети старше 5 лет) с оценкой структуры тела (неинвазивный биоэлектрический импеданс Диамант Аист мини)</v>
          </cell>
          <cell r="D90">
            <v>3000</v>
          </cell>
        </row>
        <row r="91">
          <cell r="B91" t="str">
            <v>00486-1</v>
          </cell>
          <cell r="C91" t="str">
            <v>Прием (осмотр, консультация) врача-диетолога (дети старше 10 лет) с оценкой структуры тела (неинвазивный биоэлектрический импеданс Диамант Аист мини) и оценкой пищевого статуса с использованием компьютерной программы (пищевой дневник за 7 дней)</v>
          </cell>
          <cell r="D91">
            <v>3700</v>
          </cell>
        </row>
        <row r="92">
          <cell r="B92" t="str">
            <v>00486-2</v>
          </cell>
          <cell r="C92" t="str">
            <v>Прием (осмотр, консультация) врача-диетолога (дети старше 10 лет) с оценкой структуры тела (неинвазивный биоэлектрический импеданс Диамант Аист мини) и оценкой пищевого статуса с использованием компьютерной программы (пищевой дневник за 7 дней) повторная</v>
          </cell>
          <cell r="D92">
            <v>3300</v>
          </cell>
        </row>
        <row r="93">
          <cell r="B93" t="str">
            <v>00487-1</v>
          </cell>
          <cell r="C93" t="str">
            <v>Прием (осмотр, консультация) врача-диетолога (взрослые) с оценкой структуры тела (неинвазивный биоэлектрический импеданс Диамант Аист мини) и оценкой пищевого статуса с использованием компьютерной программы (пищевой дневник за 7 дней)</v>
          </cell>
          <cell r="D93">
            <v>4600</v>
          </cell>
        </row>
        <row r="94">
          <cell r="B94" t="str">
            <v>00487-2</v>
          </cell>
          <cell r="C94" t="str">
            <v>Прием (осмотр, консультация) врача-диетолога (взрослые) с оценкой структуры тела (неинвазивный биоэлектрический импеданс Диамант Аист мини) и оценкой пищевого статуса с использованием компьютерной программы (пищевой дневник за 7 дней) повторная</v>
          </cell>
          <cell r="D94">
            <v>3900</v>
          </cell>
        </row>
        <row r="96">
          <cell r="B96" t="str">
            <v>00490-1</v>
          </cell>
          <cell r="C96" t="str">
            <v>Прием (осмотр, консультация) врача-инфекциониста первичный</v>
          </cell>
          <cell r="D96">
            <v>2100</v>
          </cell>
        </row>
        <row r="97">
          <cell r="B97" t="str">
            <v>00490-2</v>
          </cell>
          <cell r="C97" t="str">
            <v>Прием (осмотр, консультация) врача-инфекциониста повторный</v>
          </cell>
          <cell r="D97">
            <v>1500</v>
          </cell>
        </row>
        <row r="98">
          <cell r="B98" t="str">
            <v>00493-1</v>
          </cell>
          <cell r="C98" t="str">
            <v>Прием (осмотр, консультация) врача-инфекциониста (гепатолога) первичный</v>
          </cell>
          <cell r="D98">
            <v>4200</v>
          </cell>
        </row>
        <row r="99">
          <cell r="B99" t="str">
            <v>00493-2</v>
          </cell>
          <cell r="C99" t="str">
            <v>Прием (осмотр, консультация) врача-инфекциониста (гепатолога) повторный</v>
          </cell>
          <cell r="D99">
            <v>3000</v>
          </cell>
        </row>
        <row r="100">
          <cell r="B100" t="str">
            <v>00491-1</v>
          </cell>
          <cell r="C100" t="str">
            <v>Прием (осмотр, консультация) врача-инфекциониста первичный (кмн, заслуж. врач, высш.кат., зав. отделением)</v>
          </cell>
          <cell r="D100">
            <v>2900</v>
          </cell>
        </row>
        <row r="101">
          <cell r="B101" t="str">
            <v>00491-2</v>
          </cell>
          <cell r="C101" t="str">
            <v>Прием (осмотр, консультация) врача-инфекциониста повторный (кмн, заслуж. врач, высш.кат., зав. отделением)</v>
          </cell>
          <cell r="D101">
            <v>2100</v>
          </cell>
        </row>
        <row r="102">
          <cell r="B102" t="str">
            <v>00492-1</v>
          </cell>
          <cell r="C102" t="str">
            <v>Прием (осмотр, консультация) врача-инфекциониста первичный (профессор, дмн)</v>
          </cell>
          <cell r="D102">
            <v>4100</v>
          </cell>
        </row>
        <row r="103">
          <cell r="B103" t="str">
            <v>00492-2</v>
          </cell>
          <cell r="C103" t="str">
            <v>Прием (осмотр, консультация) врача-инфекциониста повторный (профессор, дмн)</v>
          </cell>
          <cell r="D103">
            <v>3100</v>
          </cell>
        </row>
        <row r="105">
          <cell r="B105" t="str">
            <v>00500-1</v>
          </cell>
          <cell r="C105" t="str">
            <v>Прием (осмотр, консультация) врача-детского кардиолога первичный</v>
          </cell>
          <cell r="D105">
            <v>2100</v>
          </cell>
        </row>
        <row r="106">
          <cell r="B106" t="str">
            <v>00500-2</v>
          </cell>
          <cell r="C106" t="str">
            <v>Прием (осмотр, консультация) врача-детского кардиолога повторный</v>
          </cell>
          <cell r="D106">
            <v>1500</v>
          </cell>
        </row>
        <row r="107">
          <cell r="B107" t="str">
            <v>00501-1</v>
          </cell>
          <cell r="C107" t="str">
            <v>Прием (осмотр, консультация) врача-детского кардиолога первичный (кмн, заслуж. врач, высш.кат., зав. отделением)</v>
          </cell>
          <cell r="D107">
            <v>2900</v>
          </cell>
        </row>
        <row r="108">
          <cell r="B108" t="str">
            <v>00501-2</v>
          </cell>
          <cell r="C108" t="str">
            <v>Прием (осмотр, консультация) врача-детского кардиолога повторный (кмн, заслуж. врач, высш.кат., зав. отделением)</v>
          </cell>
          <cell r="D108">
            <v>2100</v>
          </cell>
        </row>
        <row r="109">
          <cell r="B109" t="str">
            <v>00502-1</v>
          </cell>
          <cell r="C109" t="str">
            <v>Прием (осмотр, консультация) врача-детского кардиолога первичный (профессор, дмн)</v>
          </cell>
          <cell r="D109">
            <v>4100</v>
          </cell>
        </row>
        <row r="110">
          <cell r="B110" t="str">
            <v>00502-2</v>
          </cell>
          <cell r="C110" t="str">
            <v>Прием (осмотр, консультация) врача-детского кардиолога повторный (профессор, дмн)</v>
          </cell>
          <cell r="D110">
            <v>3100</v>
          </cell>
        </row>
        <row r="111">
          <cell r="B111" t="str">
            <v>00503-1</v>
          </cell>
          <cell r="C111" t="str">
            <v>Прием (осмотр, консультация) врача-кардиолога первичный</v>
          </cell>
          <cell r="D111">
            <v>2100</v>
          </cell>
        </row>
        <row r="112">
          <cell r="B112" t="str">
            <v>00503-2</v>
          </cell>
          <cell r="C112" t="str">
            <v>Прием (осмотр, консультация) врача-кардиолога повторный</v>
          </cell>
          <cell r="D112">
            <v>1500</v>
          </cell>
        </row>
        <row r="113">
          <cell r="B113" t="str">
            <v>00504-1</v>
          </cell>
          <cell r="C113" t="str">
            <v>Прием (осмотр, консультация) врача-кардиолога первичный (кмн, заслуж. врач, высш.кат., зав. отделением)</v>
          </cell>
          <cell r="D113">
            <v>2900</v>
          </cell>
        </row>
        <row r="114">
          <cell r="B114" t="str">
            <v>00504-2</v>
          </cell>
          <cell r="C114" t="str">
            <v>Прием (осмотр, консультация) врача-кардиолога повторный (кмн, заслуж. врач, высш.кат., зав. отделением)</v>
          </cell>
          <cell r="D114">
            <v>2100</v>
          </cell>
        </row>
        <row r="115">
          <cell r="B115" t="str">
            <v>00505-1</v>
          </cell>
          <cell r="C115" t="str">
            <v>Прием (осмотр, консультация) врача-кардиолога первичный (профессор, дмн)</v>
          </cell>
          <cell r="D115">
            <v>4100</v>
          </cell>
        </row>
        <row r="116">
          <cell r="B116" t="str">
            <v>00505-2</v>
          </cell>
          <cell r="C116" t="str">
            <v>Прием (осмотр, консультация) врача-кардиолога повторный (профессор, дмн)</v>
          </cell>
          <cell r="D116">
            <v>3100</v>
          </cell>
        </row>
        <row r="118">
          <cell r="B118" t="str">
            <v>00801-1</v>
          </cell>
          <cell r="C118" t="str">
            <v>Консультация врача-клинического фармаколога первичная</v>
          </cell>
          <cell r="D118">
            <v>1900</v>
          </cell>
        </row>
        <row r="119">
          <cell r="B119" t="str">
            <v>00801-2</v>
          </cell>
          <cell r="C119" t="str">
            <v>Консультация врача-клинического фармаколога повторная</v>
          </cell>
          <cell r="D119">
            <v>1400</v>
          </cell>
        </row>
        <row r="121">
          <cell r="B121" t="str">
            <v>00141</v>
          </cell>
          <cell r="C121" t="str">
            <v>Консультация логопеда первичная</v>
          </cell>
          <cell r="D121">
            <v>2200</v>
          </cell>
        </row>
        <row r="122">
          <cell r="B122" t="str">
            <v>00142</v>
          </cell>
          <cell r="C122" t="str">
            <v>Консультация логопеда повторная</v>
          </cell>
          <cell r="D122">
            <v>1500</v>
          </cell>
        </row>
        <row r="123">
          <cell r="B123" t="str">
            <v>11998</v>
          </cell>
          <cell r="C123" t="str">
            <v>Консультация логопеда (фонопеда) первичная</v>
          </cell>
          <cell r="D123">
            <v>3200</v>
          </cell>
        </row>
        <row r="124">
          <cell r="B124" t="str">
            <v>11999</v>
          </cell>
          <cell r="C124" t="str">
            <v>Консультация логопеда (фонопеда) повторная</v>
          </cell>
          <cell r="D124">
            <v>2400</v>
          </cell>
        </row>
        <row r="125">
          <cell r="B125">
            <v>11104</v>
          </cell>
          <cell r="C125" t="str">
            <v>Занятие с логопедом групповое (1 занятие)</v>
          </cell>
          <cell r="D125">
            <v>800</v>
          </cell>
        </row>
        <row r="126">
          <cell r="B126">
            <v>11105</v>
          </cell>
          <cell r="C126" t="str">
            <v>Занятие с логопедом индивидуальное (1 занятие)</v>
          </cell>
          <cell r="D126">
            <v>1500</v>
          </cell>
        </row>
        <row r="127">
          <cell r="B127">
            <v>11107</v>
          </cell>
          <cell r="C127" t="str">
            <v>Абонемент на 4 индивидуальных консультации с обучением логопедическому массажу родителей с детьми от 3 лет</v>
          </cell>
          <cell r="D127">
            <v>5400</v>
          </cell>
        </row>
        <row r="128">
          <cell r="B128">
            <v>11108</v>
          </cell>
          <cell r="C128" t="str">
            <v>Абонемент на 5 индивидуальных логопедических занятий</v>
          </cell>
          <cell r="D128">
            <v>6600</v>
          </cell>
        </row>
        <row r="129">
          <cell r="B129">
            <v>11109</v>
          </cell>
          <cell r="C129" t="str">
            <v xml:space="preserve">Абонемент на 5 сеансов логопедического артикуляционного массажа (массаж артикуляционных зон и речевых точек) 
</v>
          </cell>
          <cell r="D129">
            <v>5800</v>
          </cell>
        </row>
        <row r="130">
          <cell r="B130" t="str">
            <v>11103</v>
          </cell>
          <cell r="C130" t="str">
            <v>Абонемент на 5 сеансов логопедического артикуляционного массажа (массаж артикуляционных зон, речевых точек, массаж шейно-воротниковой зоны)</v>
          </cell>
          <cell r="D130">
            <v>6000</v>
          </cell>
        </row>
        <row r="132">
          <cell r="B132" t="str">
            <v>00510-1</v>
          </cell>
          <cell r="C132" t="str">
            <v>Прием (осмотр, консультация) врача по лечебной физкультуре первичный</v>
          </cell>
          <cell r="D132">
            <v>2200</v>
          </cell>
        </row>
        <row r="133">
          <cell r="B133" t="str">
            <v>00510-2</v>
          </cell>
          <cell r="C133" t="str">
            <v>Прием (осмотр, консультация) врача по лечебной физкультуре повторный</v>
          </cell>
          <cell r="D133">
            <v>1600</v>
          </cell>
        </row>
        <row r="134">
          <cell r="B134" t="str">
            <v>00511-1</v>
          </cell>
          <cell r="C134" t="str">
            <v>Прием (осмотр, консультация) врача по лечебной физкультуре первичный (кмн, заслуж. врач, высш.кат., зав. отделением)</v>
          </cell>
          <cell r="D134">
            <v>2900</v>
          </cell>
        </row>
        <row r="135">
          <cell r="B135" t="str">
            <v>00511-2</v>
          </cell>
          <cell r="C135" t="str">
            <v>Прием (осмотр, консультация) врача по лечебной физкультуре повторный (кмн, заслуж. врач, высш.кат., зав. отделением)</v>
          </cell>
          <cell r="D135">
            <v>2100</v>
          </cell>
        </row>
        <row r="136">
          <cell r="B136" t="str">
            <v>00512-1</v>
          </cell>
          <cell r="C136" t="str">
            <v>Прием (осмотр, консультация) врача по лечебной физкультуре первичный (профессор, дмн)</v>
          </cell>
          <cell r="D136">
            <v>4100</v>
          </cell>
        </row>
        <row r="137">
          <cell r="B137" t="str">
            <v>00512-2</v>
          </cell>
          <cell r="C137" t="str">
            <v>Прием (осмотр, консультация) врача по лечебной физкультуре повторный (профессор, дмн)</v>
          </cell>
          <cell r="D137">
            <v>3100</v>
          </cell>
        </row>
        <row r="138">
          <cell r="B138" t="str">
            <v>00514-1</v>
          </cell>
          <cell r="C138" t="str">
            <v>Прием (осмотр, консультация, лечебная физкультура, подбор комплекса упражнений) врача по лечебной физкультуре первичный, 60 мин</v>
          </cell>
          <cell r="D138">
            <v>3600</v>
          </cell>
        </row>
        <row r="139">
          <cell r="B139" t="str">
            <v>00514-2</v>
          </cell>
          <cell r="C139" t="str">
            <v>Прием (осмотр, консультация, лечебная физкультура, подбор комплекса упражнений) врача по лечебной физкультуре повторный, 60 мин</v>
          </cell>
          <cell r="D139">
            <v>3000</v>
          </cell>
        </row>
        <row r="140">
          <cell r="B140" t="str">
            <v>25037</v>
          </cell>
          <cell r="C140" t="str">
            <v xml:space="preserve">Прием (осмотр, консультация) врача по лечебной физкультуре перед посещением бассейна </v>
          </cell>
          <cell r="D140">
            <v>2200</v>
          </cell>
        </row>
        <row r="141">
          <cell r="B141">
            <v>25038</v>
          </cell>
          <cell r="C141" t="str">
            <v xml:space="preserve">Прием (осмотр, консультация, составление программы для занятия с использованием экзоскелета Remotion) врача по лечебной физкультуры 60 мин </v>
          </cell>
          <cell r="D141">
            <v>3600</v>
          </cell>
        </row>
        <row r="143">
          <cell r="B143" t="str">
            <v>00576</v>
          </cell>
          <cell r="C143" t="str">
            <v>Прием (осмотр, консультация, мануальная терапия) врача мануального терапевта (дети), 30 минут</v>
          </cell>
          <cell r="D143">
            <v>4800</v>
          </cell>
        </row>
        <row r="144">
          <cell r="B144" t="str">
            <v>00569</v>
          </cell>
          <cell r="C144" t="str">
            <v>Прием (осмотр, консультация, мануальная терапия) врача мануального терапевта (взрослые), 30 минут</v>
          </cell>
          <cell r="D144">
            <v>6000</v>
          </cell>
        </row>
        <row r="145">
          <cell r="B145" t="str">
            <v>00559</v>
          </cell>
          <cell r="C145" t="str">
            <v>Прием (осмотр, консультация, мануальная терапия, остеопатическая коррекция) врача мануального терапевта, 45 минут</v>
          </cell>
          <cell r="D145">
            <v>6000</v>
          </cell>
        </row>
        <row r="147">
          <cell r="B147" t="str">
            <v>00771-1</v>
          </cell>
          <cell r="C147" t="str">
            <v>Прием (осмотр, консультация) медицинского реабилитолога первичный</v>
          </cell>
          <cell r="D147">
            <v>4800</v>
          </cell>
        </row>
        <row r="148">
          <cell r="B148" t="str">
            <v>00771-2</v>
          </cell>
          <cell r="C148" t="str">
            <v>Прием (осмотр, консультация) медицинского реабилитолога повторный</v>
          </cell>
          <cell r="D148">
            <v>3600</v>
          </cell>
        </row>
        <row r="150">
          <cell r="B150" t="str">
            <v>00520-1</v>
          </cell>
          <cell r="C150" t="str">
            <v>Прием (осмотр, консультация) врача-невролога первичный</v>
          </cell>
          <cell r="D150">
            <v>2100</v>
          </cell>
        </row>
        <row r="151">
          <cell r="B151" t="str">
            <v>00520-2</v>
          </cell>
          <cell r="C151" t="str">
            <v>Прием (осмотр, консультация) врача-невролога повторный</v>
          </cell>
          <cell r="D151">
            <v>1500</v>
          </cell>
        </row>
        <row r="152">
          <cell r="B152" t="str">
            <v>00521-1</v>
          </cell>
          <cell r="C152" t="str">
            <v>Прием (осмотр, консультация) врача-невролога первичный (кмн, заслуж. врач, высш.кат., зав. отделением)</v>
          </cell>
          <cell r="D152">
            <v>2900</v>
          </cell>
        </row>
        <row r="153">
          <cell r="B153" t="str">
            <v>00521-2</v>
          </cell>
          <cell r="C153" t="str">
            <v>Прием (осмотр, консультация) врача-невролога повторный (кмн, заслуж. врач, высш.кат., зав. отделением)</v>
          </cell>
          <cell r="D153">
            <v>2100</v>
          </cell>
        </row>
        <row r="154">
          <cell r="B154" t="str">
            <v>00522-1</v>
          </cell>
          <cell r="C154" t="str">
            <v>Прием (осмотр, консультация) врача-невролога первичный (профессор, дмн)</v>
          </cell>
          <cell r="D154">
            <v>4100</v>
          </cell>
        </row>
        <row r="155">
          <cell r="B155" t="str">
            <v>00522-2</v>
          </cell>
          <cell r="C155" t="str">
            <v>Прием (осмотр, консультация) врача-невролога повторный (профессор, дмн)</v>
          </cell>
          <cell r="D155">
            <v>3100</v>
          </cell>
        </row>
        <row r="157">
          <cell r="B157" t="str">
            <v>00530-1</v>
          </cell>
          <cell r="C157" t="str">
            <v>Прием (осмотр, консультация) врача-нейрохирурга первичный</v>
          </cell>
          <cell r="D157">
            <v>2100</v>
          </cell>
        </row>
        <row r="158">
          <cell r="B158" t="str">
            <v>00530-2</v>
          </cell>
          <cell r="C158" t="str">
            <v>Прием (осмотр, консультация) врача-нейрохирурга повторный</v>
          </cell>
          <cell r="D158">
            <v>1500</v>
          </cell>
        </row>
        <row r="159">
          <cell r="B159" t="str">
            <v>00531-1</v>
          </cell>
          <cell r="C159" t="str">
            <v>Прием (осмотр, консультация) врача-нейрохирурга первичный (кмн, заслуж. врач, высш.кат., зав. отделением)</v>
          </cell>
          <cell r="D159">
            <v>2900</v>
          </cell>
        </row>
        <row r="160">
          <cell r="B160" t="str">
            <v>00531-2</v>
          </cell>
          <cell r="C160" t="str">
            <v>Прием (осмотр, консультация) врача-нейрохирурга повторный (кмн, заслуж. врач, высш.кат., зав. отделением)</v>
          </cell>
          <cell r="D160">
            <v>2100</v>
          </cell>
        </row>
        <row r="161">
          <cell r="B161" t="str">
            <v>00532-1</v>
          </cell>
          <cell r="C161" t="str">
            <v>Прием (осмотр, консультация) врача-нейрохирурга первичный (профессор, дмн)</v>
          </cell>
          <cell r="D161">
            <v>4100</v>
          </cell>
        </row>
        <row r="162">
          <cell r="B162" t="str">
            <v>00532-2</v>
          </cell>
          <cell r="C162" t="str">
            <v>Прием (осмотр, консультация) врача-нейрохирурга повторный (профессор, дмн)</v>
          </cell>
          <cell r="D162">
            <v>3100</v>
          </cell>
        </row>
        <row r="164">
          <cell r="B164" t="str">
            <v>00540-1</v>
          </cell>
          <cell r="C164" t="str">
            <v>Прием (осмотр, консультация) врача-неонатолога первичный</v>
          </cell>
          <cell r="D164">
            <v>2100</v>
          </cell>
        </row>
        <row r="165">
          <cell r="B165" t="str">
            <v>00540-2</v>
          </cell>
          <cell r="C165" t="str">
            <v>Прием (осмотр, консультация) врача-неонатолога повторный</v>
          </cell>
          <cell r="D165">
            <v>1500</v>
          </cell>
        </row>
        <row r="166">
          <cell r="B166" t="str">
            <v>00541-1</v>
          </cell>
          <cell r="C166" t="str">
            <v>Прием (осмотр, консультация) врача-неонатолога первичный (кмн, заслуж. врач, высш.кат., зав. отделением)</v>
          </cell>
          <cell r="D166">
            <v>2900</v>
          </cell>
        </row>
        <row r="167">
          <cell r="B167" t="str">
            <v>00541-2</v>
          </cell>
          <cell r="C167" t="str">
            <v>Прием (осмотр, консультация) врача-неонатолога повторный (кмн, заслуж. врач, высш.кат., зав. отделением)</v>
          </cell>
          <cell r="D167">
            <v>2100</v>
          </cell>
        </row>
        <row r="168">
          <cell r="B168" t="str">
            <v>00542-1</v>
          </cell>
          <cell r="C168" t="str">
            <v>Прием (осмотр, консультация) врача-неонатолога первичный (профессор, дмн)</v>
          </cell>
          <cell r="D168">
            <v>4100</v>
          </cell>
        </row>
        <row r="169">
          <cell r="B169" t="str">
            <v>00542-2</v>
          </cell>
          <cell r="C169" t="str">
            <v>Прием (осмотр, консультация) врача-неонатолога повторный (профессор, дмн)</v>
          </cell>
          <cell r="D169">
            <v>3100</v>
          </cell>
        </row>
        <row r="171">
          <cell r="B171" t="str">
            <v>00550-1</v>
          </cell>
          <cell r="C171" t="str">
            <v>Прием (осмотр, консультация) врача-нефролога первичный</v>
          </cell>
          <cell r="D171">
            <v>2100</v>
          </cell>
        </row>
        <row r="172">
          <cell r="B172" t="str">
            <v>00550-2</v>
          </cell>
          <cell r="C172" t="str">
            <v>Прием (осмотр, консультация) врача-нефролога повторный</v>
          </cell>
          <cell r="D172">
            <v>1500</v>
          </cell>
        </row>
        <row r="173">
          <cell r="B173" t="str">
            <v>00551-1</v>
          </cell>
          <cell r="C173" t="str">
            <v>Прием (осмотр, консультация) врача-нефролога первичный (кмн, заслуж. врач, высш.кат., зав. отделением)</v>
          </cell>
          <cell r="D173">
            <v>2900</v>
          </cell>
        </row>
        <row r="174">
          <cell r="B174" t="str">
            <v>00551-2</v>
          </cell>
          <cell r="C174" t="str">
            <v>Прием (осмотр, консультация) врача-нефролога повторный (кмн, заслуж. врач, высш.кат., зав. отделением)</v>
          </cell>
          <cell r="D174">
            <v>2100</v>
          </cell>
        </row>
        <row r="175">
          <cell r="B175" t="str">
            <v>00552-1</v>
          </cell>
          <cell r="C175" t="str">
            <v>Прием (осмотр, консультация) врача-нефролога первичный (профессор, дмн)</v>
          </cell>
          <cell r="D175">
            <v>4100</v>
          </cell>
        </row>
        <row r="176">
          <cell r="B176" t="str">
            <v>00552-2</v>
          </cell>
          <cell r="C176" t="str">
            <v>Прием (осмотр, консультация) врача-нефролога повторный (профессор, дмн)</v>
          </cell>
          <cell r="D176">
            <v>3100</v>
          </cell>
        </row>
        <row r="178">
          <cell r="B178" t="str">
            <v>00560-1</v>
          </cell>
          <cell r="C178" t="str">
            <v>Прием (осмотр, консультация) врача-детского онколога первичный</v>
          </cell>
          <cell r="D178">
            <v>2100</v>
          </cell>
        </row>
        <row r="179">
          <cell r="B179" t="str">
            <v>00560-2</v>
          </cell>
          <cell r="C179" t="str">
            <v>Прием (осмотр, консультация) врача-детского онколога повторный</v>
          </cell>
          <cell r="D179">
            <v>1500</v>
          </cell>
        </row>
        <row r="180">
          <cell r="B180" t="str">
            <v>00561-1</v>
          </cell>
          <cell r="C180" t="str">
            <v>Прием (осмотр, консультация) врача-детского онколога первичный (кмн, заслуж. врач, высш.кат., зав. отделением)</v>
          </cell>
          <cell r="D180">
            <v>2900</v>
          </cell>
        </row>
        <row r="181">
          <cell r="B181" t="str">
            <v>00561-2</v>
          </cell>
          <cell r="C181" t="str">
            <v>Прием (осмотр, консультация) врача-детского онколога повторный (кмн, заслуж. врач, высш.кат., зав. отделением)</v>
          </cell>
          <cell r="D181">
            <v>2100</v>
          </cell>
        </row>
        <row r="182">
          <cell r="B182" t="str">
            <v>00562-1</v>
          </cell>
          <cell r="C182" t="str">
            <v>Прием (осмотр, консультация) врача-детского онколога первичный (профессор, дмн)</v>
          </cell>
          <cell r="D182">
            <v>4100</v>
          </cell>
        </row>
        <row r="183">
          <cell r="B183" t="str">
            <v>00562-2</v>
          </cell>
          <cell r="C183" t="str">
            <v>Прием (осмотр, консультация) врача-детского онколога повторный (профессор, дмн)</v>
          </cell>
          <cell r="D183">
            <v>3100</v>
          </cell>
        </row>
        <row r="185">
          <cell r="B185" t="str">
            <v>00570-1</v>
          </cell>
          <cell r="C185" t="str">
            <v>Прием (осмотр, консультация) врача-оториноларинголога первичный</v>
          </cell>
          <cell r="D185">
            <v>2400</v>
          </cell>
        </row>
        <row r="186">
          <cell r="B186" t="str">
            <v>00570-2</v>
          </cell>
          <cell r="C186" t="str">
            <v>Прием (осмотр, консультация) врача-оториноларинголога повторный</v>
          </cell>
          <cell r="D186">
            <v>1700</v>
          </cell>
        </row>
        <row r="187">
          <cell r="B187" t="str">
            <v>00571-1</v>
          </cell>
          <cell r="C187" t="str">
            <v>Прием (осмотр, консультация) врача-оториноларинголога первичный (кмн, заслуж. врач, высш.кат., зав. отделением)</v>
          </cell>
          <cell r="D187">
            <v>3300</v>
          </cell>
        </row>
        <row r="188">
          <cell r="B188" t="str">
            <v>00571-2</v>
          </cell>
          <cell r="C188" t="str">
            <v>Прием (осмотр, консультация) врача-оториноларинголога повторный (кмн, заслуж. врач, высш.кат., зав. отделением)</v>
          </cell>
          <cell r="D188">
            <v>2400</v>
          </cell>
        </row>
        <row r="189">
          <cell r="B189" t="str">
            <v>00572-1</v>
          </cell>
          <cell r="C189" t="str">
            <v>Прием (осмотр, консультация) врача-оториноларинголога первичный (профессор, дмн)</v>
          </cell>
          <cell r="D189">
            <v>4200</v>
          </cell>
        </row>
        <row r="190">
          <cell r="B190" t="str">
            <v>00572-2</v>
          </cell>
          <cell r="C190" t="str">
            <v>Прием (осмотр, консультация) врача-оториноларинголога повторный (профессор, дмн)</v>
          </cell>
          <cell r="D190">
            <v>3200</v>
          </cell>
        </row>
        <row r="191">
          <cell r="B191" t="str">
            <v>00573-1</v>
          </cell>
          <cell r="C191" t="str">
            <v>Прием (осмотр, консультация) врача-сурдолога с одним обследованием первичный</v>
          </cell>
          <cell r="D191">
            <v>3000</v>
          </cell>
        </row>
        <row r="192">
          <cell r="B192" t="str">
            <v>00574-1</v>
          </cell>
          <cell r="C192" t="str">
            <v>Прием (осмотр, консультация) врача-сурдолога с комплексным обследованием первичный</v>
          </cell>
          <cell r="D192">
            <v>4200</v>
          </cell>
        </row>
        <row r="193">
          <cell r="B193" t="str">
            <v>00575</v>
          </cell>
          <cell r="C193" t="str">
            <v>Прием (осмотр, консультация) врача-фониатра с комплексным обследованием</v>
          </cell>
          <cell r="D193">
            <v>5300</v>
          </cell>
        </row>
        <row r="195">
          <cell r="B195" t="str">
            <v>00580-1</v>
          </cell>
          <cell r="C195" t="str">
            <v>Прием (осмотр, консультация) врача-офтальмолога первичный</v>
          </cell>
          <cell r="D195">
            <v>2900</v>
          </cell>
        </row>
        <row r="196">
          <cell r="B196" t="str">
            <v>00580-2</v>
          </cell>
          <cell r="C196" t="str">
            <v>Прием (осмотр, консультация) врача-офтальмолога повторный</v>
          </cell>
          <cell r="D196">
            <v>2400</v>
          </cell>
        </row>
        <row r="197">
          <cell r="B197" t="str">
            <v>00581-1</v>
          </cell>
          <cell r="C197" t="str">
            <v>Прием (осмотр, консультация) врача-офтальмолога первичный (кмн, заслуж. врач, высш.кат., зав. отделением)</v>
          </cell>
          <cell r="D197">
            <v>3300</v>
          </cell>
        </row>
        <row r="198">
          <cell r="B198" t="str">
            <v>00581-2</v>
          </cell>
          <cell r="C198" t="str">
            <v>Прием (осмотр, консультация) врача-офтальмолога повторный (кмн, заслуж. врач, высш.кат., зав. отделением)</v>
          </cell>
          <cell r="D198">
            <v>2400</v>
          </cell>
        </row>
        <row r="199">
          <cell r="B199" t="str">
            <v>00582-1</v>
          </cell>
          <cell r="C199" t="str">
            <v>Прием (осмотр, консультация) врача-офтальмолога первичный (профессор, дмн)</v>
          </cell>
          <cell r="D199">
            <v>4200</v>
          </cell>
        </row>
        <row r="200">
          <cell r="B200" t="str">
            <v>00582-2</v>
          </cell>
          <cell r="C200" t="str">
            <v>Прием (осмотр, консультация) врача-офтальмолога повторный (профессор, дмн)</v>
          </cell>
          <cell r="D200">
            <v>3200</v>
          </cell>
        </row>
        <row r="202">
          <cell r="B202" t="str">
            <v>00590-1</v>
          </cell>
          <cell r="C202" t="str">
            <v>Прием (осмотр, консультация) врача-педиатра первичный</v>
          </cell>
          <cell r="D202">
            <v>2100</v>
          </cell>
        </row>
        <row r="203">
          <cell r="B203" t="str">
            <v>00590-2</v>
          </cell>
          <cell r="C203" t="str">
            <v>Прием (осмотр, консультация) врача-педиатра повторный</v>
          </cell>
          <cell r="D203">
            <v>1500</v>
          </cell>
        </row>
        <row r="204">
          <cell r="B204" t="str">
            <v>00591-1</v>
          </cell>
          <cell r="C204" t="str">
            <v>Прием (осмотр, консультация) врача-педиатра первичный (кмн, заслуж. врач, высш.кат., зав. отделением)</v>
          </cell>
          <cell r="D204">
            <v>2900</v>
          </cell>
        </row>
        <row r="205">
          <cell r="B205" t="str">
            <v>00591-2</v>
          </cell>
          <cell r="C205" t="str">
            <v>Прием (осмотр, консультация) врача-педиатра повторный (кмн, заслуж. врач, высш.кат., зав. отделением)</v>
          </cell>
          <cell r="D205">
            <v>2100</v>
          </cell>
        </row>
        <row r="206">
          <cell r="B206" t="str">
            <v>00592-1</v>
          </cell>
          <cell r="C206" t="str">
            <v>Прием (осмотр, консультация) врача-педиатра первичный (профессор, дмн)</v>
          </cell>
          <cell r="D206">
            <v>4100</v>
          </cell>
        </row>
        <row r="207">
          <cell r="B207" t="str">
            <v>00592-2</v>
          </cell>
          <cell r="C207" t="str">
            <v>Прием (осмотр, консультация) врача-педиатра повторный (профессор, дмн)</v>
          </cell>
          <cell r="D207">
            <v>3100</v>
          </cell>
        </row>
        <row r="209">
          <cell r="B209" t="str">
            <v>00600-1</v>
          </cell>
          <cell r="C209" t="str">
            <v>Прием (осмотр, консультация) врача-колопроктолога первичный</v>
          </cell>
          <cell r="D209">
            <v>2200</v>
          </cell>
        </row>
        <row r="210">
          <cell r="B210" t="str">
            <v>00600-2</v>
          </cell>
          <cell r="C210" t="str">
            <v>Прием (осмотр, консультация) врача-колопроктолога повторный</v>
          </cell>
          <cell r="D210">
            <v>1600</v>
          </cell>
        </row>
        <row r="211">
          <cell r="B211" t="str">
            <v>00601-1</v>
          </cell>
          <cell r="C211" t="str">
            <v>Прием (осмотр, консультация) врача-колопроктолога первичный (кмн, заслуж. врач, высш.кат., зав. отделением)</v>
          </cell>
          <cell r="D211">
            <v>3100</v>
          </cell>
        </row>
        <row r="212">
          <cell r="B212" t="str">
            <v>00601-2</v>
          </cell>
          <cell r="C212" t="str">
            <v>Прием (осмотр, консультация) врача-колопроктолога повторный (кмн, заслуж. врач, высш.кат., зав. отделением)</v>
          </cell>
          <cell r="D212">
            <v>2100</v>
          </cell>
        </row>
        <row r="213">
          <cell r="B213" t="str">
            <v>00602-1</v>
          </cell>
          <cell r="C213" t="str">
            <v>Прием (осмотр, консультация) врача-колопроктолога первичный (профессор, дмн)</v>
          </cell>
          <cell r="D213">
            <v>4200</v>
          </cell>
        </row>
        <row r="214">
          <cell r="B214" t="str">
            <v>00602-2</v>
          </cell>
          <cell r="C214" t="str">
            <v>Прием (осмотр, консультация) врача-колопроктолога повторный (профессор, дмн)</v>
          </cell>
          <cell r="D214">
            <v>3100</v>
          </cell>
        </row>
        <row r="216">
          <cell r="B216" t="str">
            <v>00610-1</v>
          </cell>
          <cell r="C216" t="str">
            <v>Прием (осмотр, консультация) врача-психотерапевта первичный</v>
          </cell>
          <cell r="D216">
            <v>2300</v>
          </cell>
        </row>
        <row r="217">
          <cell r="B217" t="str">
            <v>00610-2</v>
          </cell>
          <cell r="C217" t="str">
            <v>Прием (осмотр, консультация) врача-психотерапевта повторный</v>
          </cell>
          <cell r="D217">
            <v>1600</v>
          </cell>
        </row>
        <row r="218">
          <cell r="B218" t="str">
            <v>00611-1</v>
          </cell>
          <cell r="C218" t="str">
            <v>Прием (осмотр, консультация) врача-психотерапевта первичный (кмн, заслуж. врач, высш.кат., зав. отделением)</v>
          </cell>
          <cell r="D218">
            <v>3300</v>
          </cell>
        </row>
        <row r="219">
          <cell r="B219" t="str">
            <v>00611-2</v>
          </cell>
          <cell r="C219" t="str">
            <v>Прием (осмотр, консультация) врача-психотерапевта повторный (кмн, заслуж. врач, высш.кат., зав. отделением)</v>
          </cell>
          <cell r="D219">
            <v>2300</v>
          </cell>
        </row>
        <row r="220">
          <cell r="B220" t="str">
            <v>00612-1</v>
          </cell>
          <cell r="C220" t="str">
            <v>Прием (осмотр, консультация) врача-психотерапевта первичный (профессор, дмн)</v>
          </cell>
          <cell r="D220">
            <v>4600</v>
          </cell>
        </row>
        <row r="221">
          <cell r="B221" t="str">
            <v>00612-2</v>
          </cell>
          <cell r="C221" t="str">
            <v>Прием (осмотр, консультация) врача-психотерапевта повторный (профессор, дмн)</v>
          </cell>
          <cell r="D221">
            <v>3400</v>
          </cell>
        </row>
        <row r="222">
          <cell r="B222" t="str">
            <v>00613-1</v>
          </cell>
          <cell r="C222" t="str">
            <v>Прием (тестирование, консультация) медицинского психолога первичный</v>
          </cell>
          <cell r="D222">
            <v>2900</v>
          </cell>
        </row>
        <row r="223">
          <cell r="B223" t="str">
            <v>00613-2</v>
          </cell>
          <cell r="C223" t="str">
            <v>Прием (тестирование, консультация) медицинского психолога повторный</v>
          </cell>
          <cell r="D223">
            <v>1600</v>
          </cell>
        </row>
        <row r="224">
          <cell r="B224" t="str">
            <v>00614-1</v>
          </cell>
          <cell r="C224" t="str">
            <v>Прием (тестирование, консультация) медицинского психолога первичный (кмн, заслуж. врач, высш.кат., зав. отделением)</v>
          </cell>
          <cell r="D224">
            <v>4400</v>
          </cell>
        </row>
        <row r="225">
          <cell r="B225" t="str">
            <v>00614-2</v>
          </cell>
          <cell r="C225" t="str">
            <v>Прием (тестирование, консультация) медицинского психолога повторный (кмн, заслуж. врач, высш.кат., зав. отделением)</v>
          </cell>
          <cell r="D225">
            <v>2300</v>
          </cell>
        </row>
        <row r="226">
          <cell r="B226" t="str">
            <v>00615-1</v>
          </cell>
          <cell r="C226" t="str">
            <v>Прием (тестирование, консультация) медицинского психолога первичный (профессор, дмн)</v>
          </cell>
          <cell r="D226">
            <v>5900</v>
          </cell>
        </row>
        <row r="227">
          <cell r="B227" t="str">
            <v>00615-2</v>
          </cell>
          <cell r="C227" t="str">
            <v>Прием (тестирование, консультация) медицинского психолога повторный (профессор, дмн)</v>
          </cell>
          <cell r="D227">
            <v>3400</v>
          </cell>
        </row>
        <row r="228">
          <cell r="B228" t="str">
            <v>00608-1</v>
          </cell>
          <cell r="C228" t="str">
            <v>Прием (осмотр, консультация) врача-психотерапевта, психиатра высшей категории с психотерапией (60 мин.)</v>
          </cell>
          <cell r="D228">
            <v>4900</v>
          </cell>
        </row>
        <row r="229">
          <cell r="B229" t="str">
            <v>00519-1</v>
          </cell>
          <cell r="C229" t="str">
            <v>Прием (осмотр, консультация) врача-психиатра детского  (кмн, заслуж. врач, высш.кат., зав. отделением) первичный</v>
          </cell>
          <cell r="D229">
            <v>3100</v>
          </cell>
        </row>
        <row r="230">
          <cell r="B230" t="str">
            <v>00519-2</v>
          </cell>
          <cell r="C230" t="str">
            <v>Прием (осмотр, консультация) врача-психиатра детского  (кмн, заслуж. врач, высш.кат., зав. отделением) повторный</v>
          </cell>
          <cell r="D230">
            <v>2300</v>
          </cell>
        </row>
        <row r="232">
          <cell r="B232" t="str">
            <v>00620-1</v>
          </cell>
          <cell r="C232" t="str">
            <v>Прием (осмотр, консультация) врача-пульмонолога первичный</v>
          </cell>
          <cell r="D232">
            <v>2100</v>
          </cell>
        </row>
        <row r="233">
          <cell r="B233" t="str">
            <v>00620-2</v>
          </cell>
          <cell r="C233" t="str">
            <v>Прием (осмотр, консультация) врача-пульмонолога повторный</v>
          </cell>
          <cell r="D233">
            <v>1500</v>
          </cell>
        </row>
        <row r="234">
          <cell r="B234" t="str">
            <v>00621-1</v>
          </cell>
          <cell r="C234" t="str">
            <v>Прием (осмотр, консультация) врача-пульмонолога первичный (кмн, заслуж. врач, высш.кат., зав. отделением)</v>
          </cell>
          <cell r="D234">
            <v>2900</v>
          </cell>
        </row>
        <row r="235">
          <cell r="B235" t="str">
            <v>00621-2</v>
          </cell>
          <cell r="C235" t="str">
            <v>Прием (осмотр, консультация) врача-пульмонолога повторный (кмн, заслуж. врач, высш.кат., зав. отделением)</v>
          </cell>
          <cell r="D235">
            <v>2100</v>
          </cell>
        </row>
        <row r="236">
          <cell r="B236" t="str">
            <v>00622-1</v>
          </cell>
          <cell r="C236" t="str">
            <v>Прием (осмотр, консультация) врача-пульмонолога первичный (профессор, дмн)</v>
          </cell>
          <cell r="D236">
            <v>4100</v>
          </cell>
        </row>
        <row r="237">
          <cell r="B237" t="str">
            <v>00622-2</v>
          </cell>
          <cell r="C237" t="str">
            <v>Прием (осмотр, консультация) врача-пульмонолога повторный (профессор, дмн)</v>
          </cell>
          <cell r="D237">
            <v>3100</v>
          </cell>
        </row>
        <row r="239">
          <cell r="B239" t="str">
            <v>00630-1</v>
          </cell>
          <cell r="C239" t="str">
            <v>Прием (осмотр, консультация) врача-ревматолога первичный</v>
          </cell>
          <cell r="D239">
            <v>2100</v>
          </cell>
        </row>
        <row r="240">
          <cell r="B240" t="str">
            <v>00630-2</v>
          </cell>
          <cell r="C240" t="str">
            <v>Прием (осмотр, консультация) врача-ревматолога повторный</v>
          </cell>
          <cell r="D240">
            <v>1500</v>
          </cell>
        </row>
        <row r="241">
          <cell r="B241" t="str">
            <v>00631-1</v>
          </cell>
          <cell r="C241" t="str">
            <v>Прием (осмотр, консультация) врача-ревматолога первичный (кмн, заслуж. врач, высш.кат., зав. отделением)</v>
          </cell>
          <cell r="D241">
            <v>2900</v>
          </cell>
        </row>
        <row r="242">
          <cell r="B242" t="str">
            <v>00631-2</v>
          </cell>
          <cell r="C242" t="str">
            <v>Прием (осмотр, консультация) врача-ревматолога повторный (кмн, заслуж. врач, высш.кат., зав. отделением)</v>
          </cell>
          <cell r="D242">
            <v>2100</v>
          </cell>
        </row>
        <row r="243">
          <cell r="B243" t="str">
            <v>00632-1</v>
          </cell>
          <cell r="C243" t="str">
            <v>Прием (осмотр, консультация) врача-ревматолога первичный (профессор, дмн)</v>
          </cell>
          <cell r="D243">
            <v>4100</v>
          </cell>
        </row>
        <row r="244">
          <cell r="B244" t="str">
            <v>00632-2</v>
          </cell>
          <cell r="C244" t="str">
            <v>Прием (осмотр, консультация) врача-ревматолога повторный (профессор, дмн)</v>
          </cell>
          <cell r="D244">
            <v>3100</v>
          </cell>
        </row>
        <row r="246">
          <cell r="B246" t="str">
            <v>00132</v>
          </cell>
          <cell r="C246" t="str">
            <v>Консультация врача-рентгенолога по предоставленным рентгенограммам (1 исследование)</v>
          </cell>
          <cell r="D246">
            <v>1400</v>
          </cell>
        </row>
        <row r="247">
          <cell r="B247" t="str">
            <v>00133</v>
          </cell>
          <cell r="C247" t="str">
            <v>Консультация врача-рентгенолога заведующего отделением по предоставленным рентгенограммам (1 исследование)</v>
          </cell>
          <cell r="D247">
            <v>2000</v>
          </cell>
        </row>
        <row r="249">
          <cell r="B249" t="str">
            <v>00850-1</v>
          </cell>
          <cell r="C249" t="str">
            <v>Прием (осмотр, консультация) врача по рентгенэндоваскулярным диагностике и лечению первичный</v>
          </cell>
          <cell r="D249">
            <v>2100</v>
          </cell>
        </row>
        <row r="250">
          <cell r="B250" t="str">
            <v>00850-2</v>
          </cell>
          <cell r="C250" t="str">
            <v>Прием (осмотр, консультация) врача по рентгенэндоваскулярным диагностике и лечению повторный</v>
          </cell>
          <cell r="D250">
            <v>1500</v>
          </cell>
        </row>
        <row r="252">
          <cell r="B252" t="str">
            <v>00640-1</v>
          </cell>
          <cell r="C252" t="str">
            <v>Прием (осмотр, консультация) врача-рефлексотерапевта первичный</v>
          </cell>
          <cell r="D252">
            <v>2200</v>
          </cell>
        </row>
        <row r="253">
          <cell r="B253" t="str">
            <v>00640-2</v>
          </cell>
          <cell r="C253" t="str">
            <v>Прием (осмотр, консультация) врача-рефлексотерапевта повторный</v>
          </cell>
          <cell r="D253">
            <v>1600</v>
          </cell>
        </row>
        <row r="254">
          <cell r="B254" t="str">
            <v>00641-1</v>
          </cell>
          <cell r="C254" t="str">
            <v>Прием (осмотр, консультация) врача-рефлексотерапевта первичный (кмн, заслуж. врач, высш.кат., зав. отделением)</v>
          </cell>
          <cell r="D254">
            <v>2900</v>
          </cell>
        </row>
        <row r="255">
          <cell r="B255" t="str">
            <v>00641-2</v>
          </cell>
          <cell r="C255" t="str">
            <v>Прием (осмотр, консультация) врача-рефлексотерапевта повторный (кмн, заслуж. врач, высш.кат., зав. отделением)</v>
          </cell>
          <cell r="D255">
            <v>2100</v>
          </cell>
        </row>
        <row r="256">
          <cell r="B256" t="str">
            <v>00642-1</v>
          </cell>
          <cell r="C256" t="str">
            <v>Прием (осмотр, консультация) врача-рефлексотерапевта первичный (профессор, дмн)</v>
          </cell>
          <cell r="D256">
            <v>4100</v>
          </cell>
        </row>
        <row r="257">
          <cell r="B257" t="str">
            <v>00642-2</v>
          </cell>
          <cell r="C257" t="str">
            <v>Прием (осмотр, консультация) врача-рефлексотерапевта повторный (профессор, дмн)</v>
          </cell>
          <cell r="D257">
            <v>3100</v>
          </cell>
        </row>
        <row r="259">
          <cell r="B259" t="str">
            <v>00650-1</v>
          </cell>
          <cell r="C259" t="str">
            <v>Прием (осмотр, консультация) врача-сердечно-сосудистого хирурга первичный</v>
          </cell>
          <cell r="D259">
            <v>2100</v>
          </cell>
        </row>
        <row r="260">
          <cell r="B260" t="str">
            <v>00650-2</v>
          </cell>
          <cell r="C260" t="str">
            <v>Прием (осмотр, консультация) врача-сердечно-сосудистого хирурга повторный</v>
          </cell>
          <cell r="D260">
            <v>1500</v>
          </cell>
        </row>
        <row r="261">
          <cell r="B261" t="str">
            <v>00651-1</v>
          </cell>
          <cell r="C261" t="str">
            <v>Прием (осмотр, консультация) врача-сердечно-сосудистого хирурга первичный (кмн, заслуж. врач, высш.кат., зав. отделением)</v>
          </cell>
          <cell r="D261">
            <v>2900</v>
          </cell>
        </row>
        <row r="262">
          <cell r="B262" t="str">
            <v>00651-2</v>
          </cell>
          <cell r="C262" t="str">
            <v>Прием (осмотр, консультация) врача-сердечно-сосудистого хирурга повторный (кмн, заслуж. врач, высш.кат., зав. отделением)</v>
          </cell>
          <cell r="D262">
            <v>2100</v>
          </cell>
        </row>
        <row r="263">
          <cell r="B263" t="str">
            <v>00652-1</v>
          </cell>
          <cell r="C263" t="str">
            <v>Прием (осмотр, консультация) врача-сердечно-сосудистого хирурга первичный (профессор, дмн)</v>
          </cell>
          <cell r="D263">
            <v>4100</v>
          </cell>
        </row>
        <row r="264">
          <cell r="B264" t="str">
            <v>00652-2</v>
          </cell>
          <cell r="C264" t="str">
            <v>Прием (осмотр, консультация) врача-сердечно-сосудистого хирурга повторный (профессор, дмн)</v>
          </cell>
          <cell r="D264">
            <v>3100</v>
          </cell>
        </row>
        <row r="266">
          <cell r="B266" t="str">
            <v>00660-1</v>
          </cell>
          <cell r="C266" t="str">
            <v>Прием (осмотр, консультация) врача-терапевта первичный</v>
          </cell>
          <cell r="D266">
            <v>2700</v>
          </cell>
        </row>
        <row r="267">
          <cell r="B267" t="str">
            <v>00660-2</v>
          </cell>
          <cell r="C267" t="str">
            <v>Прием (осмотр, консультация) врача-терапевта повторный</v>
          </cell>
          <cell r="D267">
            <v>1800</v>
          </cell>
        </row>
        <row r="268">
          <cell r="B268" t="str">
            <v>00661-1</v>
          </cell>
          <cell r="C268" t="str">
            <v>Прием (осмотр, консультация) врача-терапевта первичный (кмн, заслуж. врач, высш.кат., зав. отделением)</v>
          </cell>
          <cell r="D268">
            <v>3000</v>
          </cell>
        </row>
        <row r="269">
          <cell r="B269" t="str">
            <v>00661-2</v>
          </cell>
          <cell r="C269" t="str">
            <v>Прием (осмотр, консультация) врача-терапевта повторный (кмн, заслуж. врач, высш.кат., зав. отделением)</v>
          </cell>
          <cell r="D269">
            <v>2300</v>
          </cell>
        </row>
        <row r="270">
          <cell r="B270" t="str">
            <v>00662-1</v>
          </cell>
          <cell r="C270" t="str">
            <v>Прием (осмотр, консультация) врача-терапевта первичный (профессор, дмн)</v>
          </cell>
          <cell r="D270">
            <v>4100</v>
          </cell>
        </row>
        <row r="271">
          <cell r="B271" t="str">
            <v>00662-2</v>
          </cell>
          <cell r="C271" t="str">
            <v>Прием (осмотр, консультация) врача-терапевта повторный (профессор, дмн)</v>
          </cell>
          <cell r="D271">
            <v>3100</v>
          </cell>
        </row>
        <row r="273">
          <cell r="B273" t="str">
            <v>00670-1</v>
          </cell>
          <cell r="C273" t="str">
            <v>Прием (осмотр, консультация) врача-торакального хирурга первичный</v>
          </cell>
          <cell r="D273">
            <v>2100</v>
          </cell>
        </row>
        <row r="274">
          <cell r="B274" t="str">
            <v>00670-2</v>
          </cell>
          <cell r="C274" t="str">
            <v>Прием (осмотр, консультация) врача-торакального хирурга повторный</v>
          </cell>
          <cell r="D274">
            <v>1500</v>
          </cell>
        </row>
        <row r="275">
          <cell r="B275" t="str">
            <v>00671-1</v>
          </cell>
          <cell r="C275" t="str">
            <v>Прием (осмотр, консультация) врача-торакального хирурга первичный (кмн, заслуж. врач, высш.кат., зав. отделением)</v>
          </cell>
          <cell r="D275">
            <v>2900</v>
          </cell>
        </row>
        <row r="276">
          <cell r="B276" t="str">
            <v>00671-2</v>
          </cell>
          <cell r="C276" t="str">
            <v>Прием (осмотр, консультация) врача-торакального хирурга повторный (кмн, заслуж. врач, высш.кат., зав. отделением)</v>
          </cell>
          <cell r="D276">
            <v>2100</v>
          </cell>
        </row>
        <row r="277">
          <cell r="B277" t="str">
            <v>00672-1</v>
          </cell>
          <cell r="C277" t="str">
            <v>Прием (осмотр, консультация) врача-торакального хирурга первичный (профессор, дмн)</v>
          </cell>
          <cell r="D277">
            <v>4100</v>
          </cell>
        </row>
        <row r="278">
          <cell r="B278" t="str">
            <v>00672-2</v>
          </cell>
          <cell r="C278" t="str">
            <v>Прием (осмотр, консультация) врача-торакального хирурга повторный (профессор, дмн)</v>
          </cell>
          <cell r="D278">
            <v>3100</v>
          </cell>
        </row>
        <row r="280">
          <cell r="B280" t="str">
            <v>00680-1</v>
          </cell>
          <cell r="C280" t="str">
            <v>Прием (осмотр, консультация) врача-травматолога-ортопеда первичный</v>
          </cell>
          <cell r="D280">
            <v>2100</v>
          </cell>
        </row>
        <row r="281">
          <cell r="B281" t="str">
            <v>00680-2</v>
          </cell>
          <cell r="C281" t="str">
            <v>Прием (осмотр, консультация) врача-травматолога-ортопеда повторный</v>
          </cell>
          <cell r="D281">
            <v>1500</v>
          </cell>
        </row>
        <row r="282">
          <cell r="B282" t="str">
            <v>00681-1</v>
          </cell>
          <cell r="C282" t="str">
            <v>Прием (осмотр, консультация) врача-травматолога-ортопеда первичный (кмн, заслуж. врач, высш.кат., зав. отделением)</v>
          </cell>
          <cell r="D282">
            <v>2900</v>
          </cell>
        </row>
        <row r="283">
          <cell r="B283" t="str">
            <v>00681-2</v>
          </cell>
          <cell r="C283" t="str">
            <v>Прием (осмотр, консультация) врача-травматолога-ортопеда повторный (кмн, заслуж. врач, высш.кат., зав. отделением)</v>
          </cell>
          <cell r="D283">
            <v>2100</v>
          </cell>
        </row>
        <row r="284">
          <cell r="B284" t="str">
            <v>00682-1</v>
          </cell>
          <cell r="C284" t="str">
            <v>Прием (осмотр, консультация) врача-травматолога-ортопеда первичный (профессор, дмн)</v>
          </cell>
          <cell r="D284">
            <v>4100</v>
          </cell>
        </row>
        <row r="285">
          <cell r="B285" t="str">
            <v>00682-2</v>
          </cell>
          <cell r="C285" t="str">
            <v>Прием (осмотр, консультация) врача-травматолога-ортопеда повторный (профессор, дмн)</v>
          </cell>
          <cell r="D285">
            <v>3100</v>
          </cell>
        </row>
        <row r="287">
          <cell r="B287" t="str">
            <v>00690-1</v>
          </cell>
          <cell r="C287" t="str">
            <v>Прием (осмотр, консультация) врача-трансфузиолога первичный</v>
          </cell>
          <cell r="D287">
            <v>2100</v>
          </cell>
        </row>
        <row r="288">
          <cell r="B288" t="str">
            <v>00690-2</v>
          </cell>
          <cell r="C288" t="str">
            <v>Прием (осмотр, консультация) врача-трансфузиолога повторный</v>
          </cell>
          <cell r="D288">
            <v>1500</v>
          </cell>
        </row>
        <row r="289">
          <cell r="B289" t="str">
            <v>00691-1</v>
          </cell>
          <cell r="C289" t="str">
            <v>Прием (осмотр, консультация) врача-трансфузиолога первичный (кмн, заслуж. врач, высш.кат., зав. отделением)</v>
          </cell>
          <cell r="D289">
            <v>2900</v>
          </cell>
        </row>
        <row r="290">
          <cell r="B290" t="str">
            <v>00691-2</v>
          </cell>
          <cell r="C290" t="str">
            <v>Прием (осмотр, консультация) врача-трансфузиолога повторный (кмн, заслуж. врач, высш.кат., зав. отделением)</v>
          </cell>
          <cell r="D290">
            <v>2100</v>
          </cell>
        </row>
        <row r="291">
          <cell r="B291" t="str">
            <v>00692-1</v>
          </cell>
          <cell r="C291" t="str">
            <v>Прием (осмотр, консультация) врача-трансфузиолога первичный (профессор, дмн)</v>
          </cell>
          <cell r="D291">
            <v>4100</v>
          </cell>
        </row>
        <row r="292">
          <cell r="B292" t="str">
            <v>00692-2</v>
          </cell>
          <cell r="C292" t="str">
            <v>Прием (осмотр, консультация) врача-трансфузиолога повторный (профессор, дмн)</v>
          </cell>
          <cell r="D292">
            <v>3100</v>
          </cell>
        </row>
        <row r="294">
          <cell r="B294" t="str">
            <v>00700-1</v>
          </cell>
          <cell r="C294" t="str">
            <v>Прием (осмотр, консультация) врача-детского уролога-андролога первичный</v>
          </cell>
          <cell r="D294">
            <v>2200</v>
          </cell>
        </row>
        <row r="295">
          <cell r="B295" t="str">
            <v>00700-2</v>
          </cell>
          <cell r="C295" t="str">
            <v>Прием (осмотр, консультация) врача-детского уролога-андролога повторный</v>
          </cell>
          <cell r="D295">
            <v>1600</v>
          </cell>
        </row>
        <row r="296">
          <cell r="B296" t="str">
            <v>00701-1</v>
          </cell>
          <cell r="C296" t="str">
            <v>Прием (осмотр, консультация) врача-детского уролога-андролога первичный (кмн, заслуж. врач, высш.кат., зав. отделением)</v>
          </cell>
          <cell r="D296">
            <v>3000</v>
          </cell>
        </row>
        <row r="297">
          <cell r="B297" t="str">
            <v>00701-2</v>
          </cell>
          <cell r="C297" t="str">
            <v>Прием (осмотр, консультация) врача-детского уролога-андролога повторный (кмн, заслуж. врач, высш.кат., зав. отделением)</v>
          </cell>
          <cell r="D297">
            <v>2100</v>
          </cell>
        </row>
        <row r="298">
          <cell r="B298" t="str">
            <v>00702-1</v>
          </cell>
          <cell r="C298" t="str">
            <v>Прием (осмотр, консультация) врача-детского уролога-андролога первичный (профессор, дмн)</v>
          </cell>
          <cell r="D298">
            <v>4400</v>
          </cell>
        </row>
        <row r="299">
          <cell r="B299" t="str">
            <v>00702-2</v>
          </cell>
          <cell r="C299" t="str">
            <v>Прием (осмотр, консультация) врача-детского уролога-андролога повторный (профессор, дмн)</v>
          </cell>
          <cell r="D299">
            <v>3200</v>
          </cell>
        </row>
        <row r="300">
          <cell r="B300" t="str">
            <v>00707-1</v>
          </cell>
          <cell r="C300" t="str">
            <v>Прием (осмотр, консультация) врача-детского уролога-андролога, специалиста по нейроурологической патологии (60 мин) первичный</v>
          </cell>
          <cell r="D300">
            <v>4800</v>
          </cell>
        </row>
        <row r="301">
          <cell r="B301" t="str">
            <v>00707-2</v>
          </cell>
          <cell r="C301" t="str">
            <v>Прием (осмотр, консультация) врача-детского уролога-андролога, специалиста по нейроурологической патологии (60 мин) повторный</v>
          </cell>
          <cell r="D301">
            <v>4200</v>
          </cell>
        </row>
        <row r="302">
          <cell r="B302" t="str">
            <v>00760</v>
          </cell>
          <cell r="C302" t="str">
            <v>Прием (осмотр, консультация) врача-уролога первичный</v>
          </cell>
          <cell r="D302">
            <v>2200</v>
          </cell>
        </row>
        <row r="303">
          <cell r="B303" t="str">
            <v>00761</v>
          </cell>
          <cell r="C303" t="str">
            <v>Прием (осмотр, консультация) врача-уролога повторный</v>
          </cell>
          <cell r="D303">
            <v>1600</v>
          </cell>
        </row>
        <row r="304">
          <cell r="B304" t="str">
            <v>00762</v>
          </cell>
          <cell r="C304" t="str">
            <v>Прием (осмотр, консультация) врача-уролога первичный (кмн, заслуж. врач, высш.кат., зав. отделением)</v>
          </cell>
          <cell r="D304">
            <v>3000</v>
          </cell>
        </row>
        <row r="305">
          <cell r="B305" t="str">
            <v>00763</v>
          </cell>
          <cell r="C305" t="str">
            <v>Прием (осмотр, консультация) врача уролога повторный (кмн, заслуж. врач, высш.кат., зав. отделением)</v>
          </cell>
          <cell r="D305">
            <v>2100</v>
          </cell>
        </row>
        <row r="306">
          <cell r="B306" t="str">
            <v>00764</v>
          </cell>
          <cell r="C306" t="str">
            <v>Прием (осмотр, консультация) врача уролога первичный (профессор, дмн)</v>
          </cell>
          <cell r="D306">
            <v>4400</v>
          </cell>
        </row>
        <row r="307">
          <cell r="B307" t="str">
            <v>00765</v>
          </cell>
          <cell r="C307" t="str">
            <v>Прием (осмотр, консультация) врача уролога повторный (профессор, дмн)</v>
          </cell>
          <cell r="D307">
            <v>3200</v>
          </cell>
        </row>
        <row r="309">
          <cell r="B309" t="str">
            <v>00710-1</v>
          </cell>
          <cell r="C309" t="str">
            <v>Осмотр (консультация) врача-физиотерапевта первичный</v>
          </cell>
          <cell r="D309">
            <v>2200</v>
          </cell>
        </row>
        <row r="310">
          <cell r="B310" t="str">
            <v>00710-2</v>
          </cell>
          <cell r="C310" t="str">
            <v>Осмотр (консультация) врача-физиотерапевта повторный</v>
          </cell>
          <cell r="D310">
            <v>1600</v>
          </cell>
        </row>
        <row r="311">
          <cell r="B311" t="str">
            <v>00711-1</v>
          </cell>
          <cell r="C311" t="str">
            <v>Осмотр (консультация) врача-физиотерапевта первичный (кмн, заслуж. врач, высш.кат., зав. отделением)</v>
          </cell>
          <cell r="D311">
            <v>2900</v>
          </cell>
        </row>
        <row r="312">
          <cell r="B312" t="str">
            <v>00711-2</v>
          </cell>
          <cell r="C312" t="str">
            <v>Осмотр (консультация) врача-физиотерапевта повторный (кмн, заслуж. врач, высш.кат., зав. отделением)</v>
          </cell>
          <cell r="D312">
            <v>2100</v>
          </cell>
        </row>
        <row r="313">
          <cell r="B313" t="str">
            <v>00712-1</v>
          </cell>
          <cell r="C313" t="str">
            <v>Осмотр (консультация) врача-физиотерапевта первичный (профессор, дмн)</v>
          </cell>
          <cell r="D313">
            <v>4100</v>
          </cell>
        </row>
        <row r="314">
          <cell r="B314" t="str">
            <v>00712-2</v>
          </cell>
          <cell r="C314" t="str">
            <v>Осмотр (консультация) врача-физиотерапевта повторный (профессор, дмн)</v>
          </cell>
          <cell r="D314">
            <v>3100</v>
          </cell>
        </row>
        <row r="316">
          <cell r="B316" t="str">
            <v>00720-1</v>
          </cell>
          <cell r="C316" t="str">
            <v>Прием (осмотр, консультация) врача-фтизиатра первичный</v>
          </cell>
          <cell r="D316">
            <v>2100</v>
          </cell>
        </row>
        <row r="317">
          <cell r="B317" t="str">
            <v>00720-2</v>
          </cell>
          <cell r="C317" t="str">
            <v>Прием (осмотр, консультация) врача-фтизиатра повторный</v>
          </cell>
          <cell r="D317">
            <v>1500</v>
          </cell>
        </row>
        <row r="318">
          <cell r="B318" t="str">
            <v>00721-1</v>
          </cell>
          <cell r="C318" t="str">
            <v>Прием (осмотр, консультация) врача-фтизиатра первичный (кмн, заслуж. врач, высш.кат., зав. отделением)</v>
          </cell>
          <cell r="D318">
            <v>2900</v>
          </cell>
        </row>
        <row r="319">
          <cell r="B319" t="str">
            <v>00721-2</v>
          </cell>
          <cell r="C319" t="str">
            <v>Прием (осмотр, консультация) врача-фтизиатра повторный (кмн, заслуж. врач, высш.кат., зав. отделением)</v>
          </cell>
          <cell r="D319">
            <v>2100</v>
          </cell>
        </row>
        <row r="320">
          <cell r="B320" t="str">
            <v>00722-1</v>
          </cell>
          <cell r="C320" t="str">
            <v>Прием (осмотр, консультация) врача-фтизиатра первичный (профессор, дмн)</v>
          </cell>
          <cell r="D320">
            <v>4100</v>
          </cell>
        </row>
        <row r="321">
          <cell r="B321" t="str">
            <v>00722-2</v>
          </cell>
          <cell r="C321" t="str">
            <v>Прием (осмотр, консультация) врача-фтизиатра повторный (профессор, дмн)</v>
          </cell>
          <cell r="D321">
            <v>3100</v>
          </cell>
        </row>
        <row r="323">
          <cell r="B323" t="str">
            <v>00730-1</v>
          </cell>
          <cell r="C323" t="str">
            <v>Прием (осмотр, консультация) врача-детского хирурга первичный</v>
          </cell>
          <cell r="D323">
            <v>2100</v>
          </cell>
        </row>
        <row r="324">
          <cell r="B324" t="str">
            <v>00730-2</v>
          </cell>
          <cell r="C324" t="str">
            <v>Прием (осмотр, консультация) врача-детского хирурга повторный</v>
          </cell>
          <cell r="D324">
            <v>1500</v>
          </cell>
        </row>
        <row r="325">
          <cell r="B325" t="str">
            <v>00731-1</v>
          </cell>
          <cell r="C325" t="str">
            <v>Прием (осмотр, консультация) врача-детского хирурга первичный (кмн, заслуж. врач, высш.кат., зав. отделением)</v>
          </cell>
          <cell r="D325">
            <v>2900</v>
          </cell>
        </row>
        <row r="326">
          <cell r="B326" t="str">
            <v>00731-2</v>
          </cell>
          <cell r="C326" t="str">
            <v>Прием (осмотр, консультация) врача-детского хирурга повторный (кмн, заслуж. врач, высш.кат., зав. отделением)</v>
          </cell>
          <cell r="D326">
            <v>2100</v>
          </cell>
        </row>
        <row r="327">
          <cell r="B327" t="str">
            <v>00732-1</v>
          </cell>
          <cell r="C327" t="str">
            <v>Прием (осмотр, консультация) врача-детского хирурга первичный (профессор, дмн)</v>
          </cell>
          <cell r="D327">
            <v>4100</v>
          </cell>
        </row>
        <row r="328">
          <cell r="B328" t="str">
            <v>00732-2</v>
          </cell>
          <cell r="C328" t="str">
            <v>Прием (осмотр, консультация) врача-детского хирурга повторный (профессор, дмн)</v>
          </cell>
          <cell r="D328">
            <v>3100</v>
          </cell>
        </row>
        <row r="329">
          <cell r="B329" t="str">
            <v>00733-1</v>
          </cell>
          <cell r="C329" t="str">
            <v>Прием (осмотр, консультация) врача-хирурга первичный</v>
          </cell>
          <cell r="D329">
            <v>2100</v>
          </cell>
        </row>
        <row r="330">
          <cell r="B330" t="str">
            <v>00733-2</v>
          </cell>
          <cell r="C330" t="str">
            <v>Прием (осмотр, консультация) врача-хирурга повторный</v>
          </cell>
          <cell r="D330">
            <v>1500</v>
          </cell>
        </row>
        <row r="331">
          <cell r="B331" t="str">
            <v>00734-1</v>
          </cell>
          <cell r="C331" t="str">
            <v>Прием (осмотр, консультация) врача-хирурга первичный (кмн, заслуж. врач, высш.кат., зав. отделением)</v>
          </cell>
          <cell r="D331">
            <v>2900</v>
          </cell>
        </row>
        <row r="332">
          <cell r="B332" t="str">
            <v>00734-2</v>
          </cell>
          <cell r="C332" t="str">
            <v>Прием (осмотр, консультация) врача-хирурга повторный (кмн, заслуж. врач, высш.кат., зав. отделением)</v>
          </cell>
          <cell r="D332">
            <v>2100</v>
          </cell>
        </row>
        <row r="333">
          <cell r="B333" t="str">
            <v>00735-1</v>
          </cell>
          <cell r="C333" t="str">
            <v>Прием (осмотр, консультация) врача-хирурга первичный (профессор, дмн)</v>
          </cell>
          <cell r="D333">
            <v>4100</v>
          </cell>
        </row>
        <row r="334">
          <cell r="B334" t="str">
            <v>00735-2</v>
          </cell>
          <cell r="C334" t="str">
            <v>Прием (осмотр, консультация) врача-хирурга повторный (профессор, дмн)</v>
          </cell>
          <cell r="D334">
            <v>3100</v>
          </cell>
        </row>
        <row r="335">
          <cell r="B335" t="str">
            <v>00736-1</v>
          </cell>
          <cell r="C335" t="str">
            <v>Прием (осмотр, консультация) врача-пластического хирурга первичный</v>
          </cell>
          <cell r="D335">
            <v>2100</v>
          </cell>
        </row>
        <row r="336">
          <cell r="B336" t="str">
            <v>00737-1</v>
          </cell>
          <cell r="C336" t="str">
            <v>Прием (осмотр, консультация) врача-хирурга (маммолога) первичный</v>
          </cell>
          <cell r="D336">
            <v>3100</v>
          </cell>
        </row>
        <row r="337">
          <cell r="B337" t="str">
            <v>00737-2</v>
          </cell>
          <cell r="C337" t="str">
            <v>Прием (осмотр, консультация) врача-хирурга (маммолога) повторный</v>
          </cell>
          <cell r="D337">
            <v>2400</v>
          </cell>
        </row>
        <row r="338">
          <cell r="B338" t="str">
            <v>00738-1</v>
          </cell>
          <cell r="C338" t="str">
            <v>Прием (осмотр, консультация) врача-хирурга (маммолога) первичный (кмн, заслуж. врач, высш.кат., зав. отделением)</v>
          </cell>
          <cell r="D338">
            <v>3900</v>
          </cell>
        </row>
        <row r="339">
          <cell r="B339" t="str">
            <v>00738-2</v>
          </cell>
          <cell r="C339" t="str">
            <v>Прием (осмотр, консультация) врача-хирурга (маммолога) повторный (кмн, заслуж. врач, высш.кат., зав. отделением)</v>
          </cell>
          <cell r="D339">
            <v>2900</v>
          </cell>
        </row>
        <row r="340">
          <cell r="B340" t="str">
            <v>00739-1</v>
          </cell>
          <cell r="C340" t="str">
            <v>Прием (осмотр, консультация) врача-хирурга (маммолога) первичный (профессор, дмн)</v>
          </cell>
          <cell r="D340">
            <v>5700</v>
          </cell>
        </row>
        <row r="341">
          <cell r="B341" t="str">
            <v>00739-2</v>
          </cell>
          <cell r="C341" t="str">
            <v>Прием (осмотр, консультация) врача-хирурга (маммолога) повторный (профессор, дмн)</v>
          </cell>
          <cell r="D341">
            <v>3700</v>
          </cell>
        </row>
        <row r="343">
          <cell r="B343" t="str">
            <v>00740-1</v>
          </cell>
          <cell r="C343" t="str">
            <v>Прием (осмотр, консультация) врача-челюстно-лицевого хирурга первичный</v>
          </cell>
          <cell r="D343">
            <v>2100</v>
          </cell>
        </row>
        <row r="344">
          <cell r="B344" t="str">
            <v>00740-2</v>
          </cell>
          <cell r="C344" t="str">
            <v>Прием (осмотр, консультация) врача-челюстно-лицевого хирурга повторный</v>
          </cell>
          <cell r="D344">
            <v>1500</v>
          </cell>
        </row>
        <row r="345">
          <cell r="B345" t="str">
            <v>00741-1</v>
          </cell>
          <cell r="C345" t="str">
            <v>Прием (осмотр, консультация) врача-челюстно-лицевого хирурга первичный (кмн, заслуж. врач, высш.кат., зав. отделением)</v>
          </cell>
          <cell r="D345">
            <v>2900</v>
          </cell>
        </row>
        <row r="346">
          <cell r="B346" t="str">
            <v>00741-2</v>
          </cell>
          <cell r="C346" t="str">
            <v>Прием (осмотр, консультация) врача-челюстно-лицевого хирурга повторный (кмн, заслуж. врач, высш.кат., зав. отделением)</v>
          </cell>
          <cell r="D346">
            <v>2100</v>
          </cell>
        </row>
        <row r="347">
          <cell r="B347" t="str">
            <v>00742-1</v>
          </cell>
          <cell r="C347" t="str">
            <v>Прием (осмотр, консультация) врача-челюстно-лицевого хирурга первичный (профессор, дмн)</v>
          </cell>
          <cell r="D347">
            <v>4100</v>
          </cell>
        </row>
        <row r="348">
          <cell r="B348" t="str">
            <v>00742-2</v>
          </cell>
          <cell r="C348" t="str">
            <v>Прием (осмотр, консультация) врача-челюстно-лицевого хирурга повторный (профессор, дмн)</v>
          </cell>
          <cell r="D348">
            <v>3100</v>
          </cell>
        </row>
        <row r="350">
          <cell r="B350" t="str">
            <v>00750-1</v>
          </cell>
          <cell r="C350" t="str">
            <v>Прием (осмотр, консультация) врача-детского эндокринолога первичный</v>
          </cell>
          <cell r="D350">
            <v>2100</v>
          </cell>
        </row>
        <row r="351">
          <cell r="B351" t="str">
            <v>00750-2</v>
          </cell>
          <cell r="C351" t="str">
            <v>Прием (осмотр, консультация) врача-детского эндокринолога повторный</v>
          </cell>
          <cell r="D351">
            <v>1500</v>
          </cell>
        </row>
        <row r="352">
          <cell r="B352" t="str">
            <v>00751-1</v>
          </cell>
          <cell r="C352" t="str">
            <v>Прием (осмотр, консультация) врача-детского эндокринолога первичный (кмн, заслуж. врач, высш.кат., зав. отделением)</v>
          </cell>
          <cell r="D352">
            <v>2900</v>
          </cell>
        </row>
        <row r="353">
          <cell r="B353" t="str">
            <v>00751-2</v>
          </cell>
          <cell r="C353" t="str">
            <v>Прием (осмотр, консультация) врача-детского эндокринолога повторный (кмн, заслуж. врач, высш.кат., зав. отделением)</v>
          </cell>
          <cell r="D353">
            <v>2100</v>
          </cell>
        </row>
        <row r="354">
          <cell r="B354" t="str">
            <v>00752-1</v>
          </cell>
          <cell r="C354" t="str">
            <v>Прием (осмотр, консультация) врача-детского эндокринолога первичный (профессор, дмн)</v>
          </cell>
          <cell r="D354">
            <v>4100</v>
          </cell>
        </row>
        <row r="355">
          <cell r="B355" t="str">
            <v>00752-2</v>
          </cell>
          <cell r="C355" t="str">
            <v>Прием (осмотр, консультация) врача-детского эндокринолога повторный (профессор, дмн)</v>
          </cell>
          <cell r="D355">
            <v>3100</v>
          </cell>
        </row>
        <row r="356">
          <cell r="B356" t="str">
            <v>00753-1</v>
          </cell>
          <cell r="C356" t="str">
            <v>Прием (осмотр, консультация) врача-эндокринолога первичный</v>
          </cell>
          <cell r="D356">
            <v>2700</v>
          </cell>
        </row>
        <row r="357">
          <cell r="B357" t="str">
            <v>00753-2</v>
          </cell>
          <cell r="C357" t="str">
            <v>Прием (осмотр, консультация) врача-эндокринолога повторный</v>
          </cell>
          <cell r="D357">
            <v>1800</v>
          </cell>
        </row>
        <row r="358">
          <cell r="B358" t="str">
            <v>00754-1</v>
          </cell>
          <cell r="C358" t="str">
            <v>Прием (осмотр, консультация) врача-эндокринолога первичный (кмн, заслуж. врач, высш.кат., зав. отделением)</v>
          </cell>
          <cell r="D358">
            <v>3000</v>
          </cell>
        </row>
        <row r="359">
          <cell r="B359" t="str">
            <v>00754-2</v>
          </cell>
          <cell r="C359" t="str">
            <v>Прием (осмотр, консультация) врача-эндокринолога повторный (кмн, заслуж. врач, высш.кат., зав. отделением)</v>
          </cell>
          <cell r="D359">
            <v>2100</v>
          </cell>
        </row>
        <row r="360">
          <cell r="B360" t="str">
            <v>00755-1</v>
          </cell>
          <cell r="C360" t="str">
            <v>Прием (осмотр, консультация) врача-эндокринолога первичный (профессор, дмн)</v>
          </cell>
          <cell r="D360">
            <v>4100</v>
          </cell>
        </row>
        <row r="361">
          <cell r="B361" t="str">
            <v>00755-2</v>
          </cell>
          <cell r="C361" t="str">
            <v>Прием (осмотр, консультация) врача-эндокринолога повторный (профессор, дмн)</v>
          </cell>
          <cell r="D361">
            <v>3100</v>
          </cell>
        </row>
        <row r="364">
          <cell r="B364" t="str">
            <v>00411-1</v>
          </cell>
          <cell r="C364" t="str">
            <v>Прием (осмотр, консультация) врача-акушера-гинеколога, к.м.н. Романовой Л.А. первичный</v>
          </cell>
          <cell r="D364">
            <v>5900</v>
          </cell>
        </row>
        <row r="365">
          <cell r="B365" t="str">
            <v>00411-2</v>
          </cell>
          <cell r="C365" t="str">
            <v>Прием (осмотр, консультация) врача-акушера-гинеколога, к.м.н. Романовой Л.А. повторный</v>
          </cell>
          <cell r="D365">
            <v>3500</v>
          </cell>
        </row>
        <row r="366">
          <cell r="B366" t="str">
            <v>00412-1</v>
          </cell>
          <cell r="C366" t="str">
            <v>Прием (осмотр, консультация) врача-акушера-гинеколога, зав. отделением, Криволесовой Т.А. первичный</v>
          </cell>
          <cell r="D366">
            <v>7100</v>
          </cell>
        </row>
        <row r="367">
          <cell r="B367" t="str">
            <v>00412-2</v>
          </cell>
          <cell r="C367" t="str">
            <v>Прием (осмотр, консультация) врача-акушера-гинеколога, зав. отделением, Криволесовой Т.А. повторный</v>
          </cell>
          <cell r="D367">
            <v>3500</v>
          </cell>
        </row>
        <row r="368">
          <cell r="B368" t="str">
            <v>00413-1</v>
          </cell>
          <cell r="C368" t="str">
            <v>Прием (осмотр, консультация) врача-акушера-гинеколога, заместителя главного врача по акушерству-гинекологии Тайц А.Н. первичный</v>
          </cell>
          <cell r="D368">
            <v>5900</v>
          </cell>
        </row>
        <row r="369">
          <cell r="B369" t="str">
            <v>00413-2</v>
          </cell>
          <cell r="C369" t="str">
            <v>Прием (осмотр, консультация) врача-акушера-гинеколога, заместителя главного врача по акушерству-гинекологии Тайц А.Н. повторный</v>
          </cell>
          <cell r="D369">
            <v>3500</v>
          </cell>
        </row>
        <row r="371">
          <cell r="B371" t="str">
            <v>00426-1</v>
          </cell>
          <cell r="C371" t="str">
            <v>Прием (осмотр, консультация) врача-аллерголога-пульмонолога, профессора кафедры факультетской педиатрии, д.м.н. Кузнецовой А.А. первичный</v>
          </cell>
          <cell r="D371">
            <v>4800</v>
          </cell>
        </row>
        <row r="372">
          <cell r="B372" t="str">
            <v>00426-2</v>
          </cell>
          <cell r="C372" t="str">
            <v>Прием (осмотр, консультация) врача-аллерголога-пульмонолога, профессора кафедры факультетской педиатрии, д.м.н. Кузнецовой А.А. повторный</v>
          </cell>
          <cell r="D372">
            <v>4000</v>
          </cell>
        </row>
        <row r="373">
          <cell r="B373" t="str">
            <v>00428-1</v>
          </cell>
          <cell r="C373" t="str">
            <v>Прием (осмотр, консультация) врача-аллерголога-иммунолога, к.м.н., врача высшей категории, Гусевой М.Н. первичный</v>
          </cell>
          <cell r="D373">
            <v>3300</v>
          </cell>
        </row>
        <row r="374">
          <cell r="B374" t="str">
            <v>00428-2</v>
          </cell>
          <cell r="C374" t="str">
            <v>Прием (осмотр, консультация) врача-аллерголога-иммунолога, к.м.н., врача высшей категории, Гусевой М.Н.  повторный</v>
          </cell>
          <cell r="D374">
            <v>2100</v>
          </cell>
        </row>
        <row r="376">
          <cell r="B376" t="str">
            <v>00444-1</v>
          </cell>
          <cell r="C376" t="str">
            <v>Прием (осмотр, консультация) врача-гастроэнтеролога, главного специалиста, профессора, дмн Корниенко Е.А. первичный</v>
          </cell>
          <cell r="D376">
            <v>7200</v>
          </cell>
        </row>
        <row r="377">
          <cell r="B377" t="str">
            <v>00444-2</v>
          </cell>
          <cell r="C377" t="str">
            <v>Прием (осмотр, консультация) врача-гастроэнтеролога, главного специалиста, профессора, дмн Корниенко Е.А. повторный</v>
          </cell>
          <cell r="D377">
            <v>4800</v>
          </cell>
        </row>
        <row r="378">
          <cell r="B378" t="str">
            <v>00445-1</v>
          </cell>
          <cell r="C378" t="str">
            <v>Прием (осмотр, консультация) врача-гастроэнтеролога (профессора, дмн, зав. кафедрой) Ревновой М.О. первичный</v>
          </cell>
          <cell r="D378">
            <v>7200</v>
          </cell>
        </row>
        <row r="379">
          <cell r="B379" t="str">
            <v>00445-2</v>
          </cell>
          <cell r="C379" t="str">
            <v>Прием (осмотр, консультация) врача-гастроэнтеролога, (профессора, дмн, зав. кафедрой) Ревновой М.О. повторный</v>
          </cell>
          <cell r="D379">
            <v>5900</v>
          </cell>
        </row>
        <row r="380">
          <cell r="B380" t="str">
            <v>00446-1</v>
          </cell>
          <cell r="C380" t="str">
            <v>Прием (осмотр, консультация) врача-гастроэнтеролога, врача высшей категории, Шац И.А. первичный</v>
          </cell>
          <cell r="D380">
            <v>3300</v>
          </cell>
        </row>
        <row r="381">
          <cell r="B381" t="str">
            <v>00446-2</v>
          </cell>
          <cell r="C381" t="str">
            <v>Прием (осмотр, консультация) врача-гастроэнтеролога, врача высшей категории, Шац И.А. повторный</v>
          </cell>
          <cell r="D381">
            <v>2100</v>
          </cell>
        </row>
        <row r="382">
          <cell r="B382" t="str">
            <v>00447-1</v>
          </cell>
          <cell r="C382" t="str">
            <v>Прием (осмотр, консультация) врача-гастроэнтеролога Серебренниковой М.Ю.,  первичный</v>
          </cell>
          <cell r="D382">
            <v>3000</v>
          </cell>
        </row>
        <row r="383">
          <cell r="B383" t="str">
            <v>00447-2</v>
          </cell>
          <cell r="C383" t="str">
            <v>Прием (осмотр, консультация) врача-гастроэнтеролога Серебренниковой М.Ю.,  повторный</v>
          </cell>
          <cell r="D383">
            <v>1800</v>
          </cell>
        </row>
        <row r="385">
          <cell r="B385" t="str">
            <v>00453-1</v>
          </cell>
          <cell r="C385" t="str">
            <v>Прием (осмотр, консультация) врача-гематолога, профессора, дмн Пшеничной К.И. первичный</v>
          </cell>
          <cell r="D385">
            <v>5900</v>
          </cell>
        </row>
        <row r="386">
          <cell r="B386" t="str">
            <v>00453-2</v>
          </cell>
          <cell r="C386" t="str">
            <v>Прием (осмотр, консультация) врача-гематолога, профессора, дмн Пшеничной К.И. повторный</v>
          </cell>
          <cell r="D386">
            <v>4500</v>
          </cell>
        </row>
        <row r="387">
          <cell r="B387" t="str">
            <v>00454-1</v>
          </cell>
          <cell r="C387" t="str">
            <v>Прием (осмотр, консультация) врача-гематолога, кмн Боброва С.А. первичный</v>
          </cell>
          <cell r="D387">
            <v>9600</v>
          </cell>
        </row>
        <row r="388">
          <cell r="B388" t="str">
            <v>00454-2</v>
          </cell>
          <cell r="C388" t="str">
            <v>Прием (осмотр, консультация) врача-гематолога, кмн Боброва С.А. повторный</v>
          </cell>
          <cell r="D388">
            <v>9600</v>
          </cell>
        </row>
        <row r="390">
          <cell r="B390" t="str">
            <v>00465-1</v>
          </cell>
          <cell r="C390" t="str">
            <v>Прием (осмотр, консультация) врача-генетика дмн Суспицина Е.Н. первичный</v>
          </cell>
          <cell r="D390">
            <v>4800</v>
          </cell>
        </row>
        <row r="391">
          <cell r="B391" t="str">
            <v>00465-2</v>
          </cell>
          <cell r="C391" t="str">
            <v>Прием (осмотр, консультация) врача-генетика дмн Суспицина Е.Н. повторный</v>
          </cell>
          <cell r="D391">
            <v>3900</v>
          </cell>
        </row>
        <row r="393">
          <cell r="B393" t="str">
            <v>00473-1</v>
          </cell>
          <cell r="C393" t="str">
            <v>Прием (осмотр, консультация) врача-дерматовенеролога, профессора, дмн Горланова И.А. первичный</v>
          </cell>
          <cell r="D393">
            <v>5900</v>
          </cell>
        </row>
        <row r="394">
          <cell r="B394" t="str">
            <v>00473-2</v>
          </cell>
          <cell r="C394" t="str">
            <v>Прием (осмотр, консультация) врача-дерматовенеролога, профессора, дмн Горланова И.А. повторный</v>
          </cell>
          <cell r="D394">
            <v>4500</v>
          </cell>
        </row>
        <row r="395">
          <cell r="B395" t="str">
            <v>00474-1</v>
          </cell>
          <cell r="C395" t="str">
            <v>Прием (осмотр, консультация) врача-дерматовенеролога, заведующей отделением Большаковой Е.С., первичный</v>
          </cell>
          <cell r="D395">
            <v>3900</v>
          </cell>
        </row>
        <row r="396">
          <cell r="B396" t="str">
            <v>00474-2</v>
          </cell>
          <cell r="C396" t="str">
            <v>Прием (осмотр, консультация) врача-дерматовенеролога, заведующей отделением Большаковой Е.С., повторный</v>
          </cell>
          <cell r="D396">
            <v>2600</v>
          </cell>
        </row>
        <row r="397">
          <cell r="B397" t="str">
            <v>00475-1</v>
          </cell>
          <cell r="C397" t="str">
            <v>Прием (осмотр, консультация) врача-дерматовенеролога, врача высшей категории Маныловой Е.С., первичный</v>
          </cell>
          <cell r="D397">
            <v>3900</v>
          </cell>
        </row>
        <row r="398">
          <cell r="B398" t="str">
            <v>00475-2</v>
          </cell>
          <cell r="C398" t="str">
            <v>Прием (осмотр, консультация) врача-дерматовенеролога, врача высшей категории Маныловой Е.С., повторный</v>
          </cell>
          <cell r="D398">
            <v>2600</v>
          </cell>
        </row>
        <row r="399">
          <cell r="B399" t="str">
            <v>00476-1</v>
          </cell>
          <cell r="C399" t="str">
            <v>Прием (осмотр, консультация) врача-дерматовенеролога, врача высшей категории Минеевой О.К., первичный</v>
          </cell>
          <cell r="D399">
            <v>3900</v>
          </cell>
        </row>
        <row r="400">
          <cell r="B400" t="str">
            <v>00476-2</v>
          </cell>
          <cell r="C400" t="str">
            <v>Прием (осмотр, консультация) врача-дерматовенеролога, врача высшей категории Минеевой О.К., повторный</v>
          </cell>
          <cell r="D400">
            <v>2600</v>
          </cell>
        </row>
        <row r="401">
          <cell r="B401" t="str">
            <v>00477-1</v>
          </cell>
          <cell r="C401" t="str">
            <v>Прием (осмотр, консультация) врача-дерматовенеролога, врача высшей категории Дроздовой Л.Н., первичный</v>
          </cell>
          <cell r="D401">
            <v>3900</v>
          </cell>
        </row>
        <row r="402">
          <cell r="B402" t="str">
            <v>00477-2</v>
          </cell>
          <cell r="C402" t="str">
            <v>Прием (осмотр, консультация) врача-дерматовенеролога, врача высшей категории Дроздовой Л.Н., повторный</v>
          </cell>
          <cell r="D402">
            <v>2600</v>
          </cell>
        </row>
        <row r="403">
          <cell r="B403" t="str">
            <v>00478-1</v>
          </cell>
          <cell r="C403" t="str">
            <v>Прием (осмотр, консультация) врача-дерматовенеролога, кмн, доцента кафедры А.И. Садыкова, первичный</v>
          </cell>
          <cell r="D403">
            <v>4800</v>
          </cell>
        </row>
        <row r="404">
          <cell r="B404" t="str">
            <v>00478-2</v>
          </cell>
          <cell r="C404" t="str">
            <v>Прием (осмотр, консультация) врача-дерматовенеролога, кмн, доцента кафедры А.И. Садыкова, повторный</v>
          </cell>
          <cell r="D404">
            <v>4200</v>
          </cell>
        </row>
        <row r="405">
          <cell r="C405" t="str">
            <v xml:space="preserve"> </v>
          </cell>
        </row>
        <row r="406">
          <cell r="B406" t="str">
            <v>00506-1</v>
          </cell>
          <cell r="C406" t="str">
            <v>Прием (осмотр, консультация, восстановление магистрального кровотока и нейрососудистой трофики) врача по лечебной физкультуре Графовой А.И. взрослые, первичный</v>
          </cell>
          <cell r="D406">
            <v>5400</v>
          </cell>
        </row>
        <row r="407">
          <cell r="B407" t="str">
            <v>00506-2</v>
          </cell>
          <cell r="C407" t="str">
            <v>Прием (осмотр, консультация, восстановление магистрального кровотока и нейрососудистой трофики) врача по лечебной физкультуре Графовой А.И. взрослые, повторный</v>
          </cell>
          <cell r="D407">
            <v>4200</v>
          </cell>
        </row>
        <row r="408">
          <cell r="B408" t="str">
            <v>00507-1</v>
          </cell>
          <cell r="C408" t="str">
            <v>Прием (индивидуальное консультирование) врача по лечебной физкультуре  Графовой А.И. (взрослые, 60 минут)</v>
          </cell>
          <cell r="D408">
            <v>5200</v>
          </cell>
        </row>
        <row r="409">
          <cell r="B409" t="str">
            <v>00533-1</v>
          </cell>
          <cell r="C409" t="str">
            <v>Прием (осмотр, консультация, нейроразвивающая терапия) врача по лечебной физкультуре Тюриной А.И.</v>
          </cell>
          <cell r="D409">
            <v>4800</v>
          </cell>
        </row>
        <row r="410">
          <cell r="B410" t="str">
            <v>00534-1</v>
          </cell>
          <cell r="C410" t="str">
            <v>Прием (осмотр, консультация, Войта-терапия) врача по лечебной физкультуре Либерман Л.Н.</v>
          </cell>
          <cell r="D410">
            <v>6000</v>
          </cell>
        </row>
        <row r="411">
          <cell r="B411" t="str">
            <v>00535-1</v>
          </cell>
          <cell r="C411" t="str">
            <v>Прием (осмотр, консультация, диагностика двигательного развития, подбор двигательной терапии) врача по лечебной физкультуре Либерман Л.Н.</v>
          </cell>
          <cell r="D411">
            <v>6000</v>
          </cell>
        </row>
        <row r="412">
          <cell r="B412" t="str">
            <v>00536-1</v>
          </cell>
          <cell r="C412" t="str">
            <v>Прием (осмотр, консультация, терапия при сколиозе по методике ШРОТ) врача по лечебной физкультуре Либерман Л.Н.</v>
          </cell>
          <cell r="D412">
            <v>6000</v>
          </cell>
        </row>
        <row r="413">
          <cell r="B413" t="str">
            <v>00537-1</v>
          </cell>
          <cell r="C413" t="str">
            <v>Прием (осмотр, консультация, диагностика двигательного развития, нейроразвивающая терапия) врача по лечебной физкультуре, к.м.н. Адулас Е.И.</v>
          </cell>
          <cell r="D413">
            <v>6000</v>
          </cell>
        </row>
        <row r="414">
          <cell r="B414" t="str">
            <v>00901-1</v>
          </cell>
          <cell r="C414" t="str">
            <v>Прием (осмотр, консультация, подбор комплекса упражнений) врача по лечебной физкультуре А.С. Паневой, первичный (60 мин)</v>
          </cell>
          <cell r="D414">
            <v>4800</v>
          </cell>
        </row>
        <row r="415">
          <cell r="B415" t="str">
            <v>00901-2</v>
          </cell>
          <cell r="C415" t="str">
            <v>Прием (осмотр, консультация, подбор комплекса упражнений) врача по лечебной физкультуре А.С. Паневой, повторный (60 мин)</v>
          </cell>
          <cell r="D415">
            <v>4200</v>
          </cell>
        </row>
        <row r="416">
          <cell r="B416" t="str">
            <v>00901-3</v>
          </cell>
          <cell r="C416" t="str">
            <v>Консультация врача по лечебной физкультуре А.С. Паневой для пациентов со сколиозом (оценка рентгенологических и клинических данных, расчет риска прогрессии, составление плана лечения)</v>
          </cell>
          <cell r="D416">
            <v>6000</v>
          </cell>
        </row>
        <row r="417">
          <cell r="B417" t="str">
            <v>00901-4</v>
          </cell>
          <cell r="C417" t="str">
            <v>Индивидуальное занятие с врачом по лечебной физкультуре А.С. Паневой при сколиозе (Шрот, SEAS) 60 минут*</v>
          </cell>
          <cell r="D417">
            <v>6000</v>
          </cell>
        </row>
        <row r="418">
          <cell r="B418" t="str">
            <v>00902</v>
          </cell>
          <cell r="C418" t="str">
            <v>Абонемент на 5 занятий с врачом по лечебной физкультуре А.С. Паневой при сколиозе (Шрот, SEAS) 5 занятий по 60 минут*</v>
          </cell>
          <cell r="D418">
            <v>28200</v>
          </cell>
        </row>
        <row r="419">
          <cell r="B419" t="str">
            <v>00904</v>
          </cell>
          <cell r="C419" t="str">
            <v>Абонемент на 5 занятий с врачом по лечебной физкультуре Л.Н. Либерман при сколиозе (Шрот, SEAS) 5 занятий по 60 минут*</v>
          </cell>
          <cell r="D419">
            <v>28200</v>
          </cell>
        </row>
        <row r="420">
          <cell r="B420" t="str">
            <v>00903</v>
          </cell>
          <cell r="C420" t="str">
            <v>Абонемент на 10 занятий с врачом по лечебной физкультуре А.С. Паневой при сколиозе (Шрот, SEAS) 10 занятий по 60 минут*</v>
          </cell>
          <cell r="D420">
            <v>54000</v>
          </cell>
        </row>
        <row r="421">
          <cell r="B421" t="str">
            <v>00905</v>
          </cell>
          <cell r="C421" t="str">
            <v>Абонемент на 10 занятий с врачом по лечебной физкультуре Л.Н. Либерман при сколиозе (Шрот, SEAS) 10 занятий по 60 минут*</v>
          </cell>
          <cell r="D421">
            <v>54000</v>
          </cell>
        </row>
        <row r="422">
          <cell r="B422" t="str">
            <v>00906</v>
          </cell>
          <cell r="C422" t="str">
            <v>Абонемент на 5 занятий с врачом по лечебной физкультуре А.И. Тюриной (нейроразвивающая терапия)*</v>
          </cell>
          <cell r="D422">
            <v>21000</v>
          </cell>
        </row>
        <row r="423">
          <cell r="B423" t="str">
            <v>00907</v>
          </cell>
          <cell r="C423" t="str">
            <v>Абонемент на 10 занятий с врачом по лечебной физкультуре А.И. Тюриной (нейроразвивающая терапия)*</v>
          </cell>
          <cell r="D423">
            <v>36000</v>
          </cell>
        </row>
        <row r="424">
          <cell r="C424" t="str">
            <v xml:space="preserve"> </v>
          </cell>
        </row>
        <row r="425">
          <cell r="B425" t="str">
            <v>00514</v>
          </cell>
          <cell r="C425" t="str">
            <v>Прием (осмотр, консультация, мануальная терапия) врача мануального терапевта, профессора Бобко Я.Н. (дети)</v>
          </cell>
          <cell r="D425">
            <v>8400</v>
          </cell>
        </row>
        <row r="426">
          <cell r="B426" t="str">
            <v>00515</v>
          </cell>
          <cell r="C426" t="str">
            <v>Прием (осмотр, консультация, мануальная терапия) врача мануального терапевта Филатова В.В. (дети)</v>
          </cell>
          <cell r="D426">
            <v>7200</v>
          </cell>
        </row>
        <row r="427">
          <cell r="B427" t="str">
            <v>00516</v>
          </cell>
          <cell r="C427" t="str">
            <v>Прием (осмотр, консультация, мануальная терапия) врача мануального терапевта Орла В.В. (45 минут)</v>
          </cell>
          <cell r="D427">
            <v>7200</v>
          </cell>
        </row>
        <row r="428">
          <cell r="B428" t="str">
            <v>00518-1</v>
          </cell>
          <cell r="C428" t="str">
            <v>Прием (осмотр, консультация, мануальная терапия) врача мануального терапевта Адулас Е.И. (45 минут)</v>
          </cell>
          <cell r="D428">
            <v>6000</v>
          </cell>
        </row>
        <row r="429">
          <cell r="B429" t="str">
            <v>00518-2</v>
          </cell>
          <cell r="C429" t="str">
            <v xml:space="preserve">Прием (осмотр, консультация, мануальная терапия, остеопатическая коррекция) врача мануального терапевта  Адулас Е.И. (взрослые)  </v>
          </cell>
          <cell r="D429">
            <v>7200</v>
          </cell>
        </row>
        <row r="430">
          <cell r="B430" t="str">
            <v>00669-1</v>
          </cell>
          <cell r="C430" t="str">
            <v>Прием (осмотр, консультация, мануальная терапия, остеопатическая коррекция) врача мануального терапевта Шульгиной С.Н. (дети) (30  мин)</v>
          </cell>
          <cell r="D430">
            <v>5400</v>
          </cell>
        </row>
        <row r="431">
          <cell r="B431" t="str">
            <v>00669-2</v>
          </cell>
          <cell r="C431" t="str">
            <v>Прием (осмотр, консультация, мануальная терапия, остеопатическая коррекция) врача мануального терапевта Шульгиной С.Н. (взрослые) (45 мин)</v>
          </cell>
          <cell r="D431">
            <v>7200</v>
          </cell>
        </row>
        <row r="432">
          <cell r="B432" t="str">
            <v>00668-1</v>
          </cell>
          <cell r="C432" t="str">
            <v>Прием (осмотр, консультация, мануальная терапия, остеопатическая коррекция) врача мануального терапевта С.В. Сосновой (дети), 45 мин.</v>
          </cell>
          <cell r="D432">
            <v>6000</v>
          </cell>
        </row>
        <row r="433">
          <cell r="B433" t="str">
            <v>00668-2</v>
          </cell>
          <cell r="C433" t="str">
            <v>Прием (осмотр, консультация, мануальная терапия, остеопатическая коррекция) врача мануального терапевта С.В. Сосновой (взрослые), 45 мин.</v>
          </cell>
          <cell r="D433">
            <v>7200</v>
          </cell>
        </row>
        <row r="435">
          <cell r="B435" t="str">
            <v>00779-1</v>
          </cell>
          <cell r="C435" t="str">
            <v>Прием (осмотр, консультация, составление программы реабилитации, подбор упражнений) врача реабилитолога, к.м.н., Адулас Е.И. первичный</v>
          </cell>
          <cell r="D435">
            <v>6000</v>
          </cell>
        </row>
        <row r="436">
          <cell r="B436" t="str">
            <v>00779-2</v>
          </cell>
          <cell r="C436" t="str">
            <v>Прием (осмотр, консультация, коррекция комплекса упражнений) врача реабилитолога, к.м.н., Адулас Е.И. повторный</v>
          </cell>
          <cell r="D436">
            <v>4200</v>
          </cell>
        </row>
        <row r="437">
          <cell r="B437" t="str">
            <v>00778-1</v>
          </cell>
          <cell r="C437" t="str">
            <v>Прием (осмотр, консультация, составление программы реабилитации, подбор упражнений) врача реабилитолога Либерман Л.Н. первичный</v>
          </cell>
          <cell r="D437">
            <v>6000</v>
          </cell>
        </row>
        <row r="438">
          <cell r="B438" t="str">
            <v>00778-2</v>
          </cell>
          <cell r="C438" t="str">
            <v>Прием (осмотр, консультация, коррекция комплекса упражнений) врача реабилитолога Либерман Л.Н., повторный</v>
          </cell>
          <cell r="D438">
            <v>4200</v>
          </cell>
        </row>
        <row r="439">
          <cell r="B439" t="str">
            <v xml:space="preserve"> </v>
          </cell>
          <cell r="C439" t="str">
            <v xml:space="preserve"> </v>
          </cell>
        </row>
        <row r="440">
          <cell r="B440" t="str">
            <v>00529-1</v>
          </cell>
          <cell r="C440" t="str">
            <v>Прием (осмотр, консультация) врача-невролога (д.м.н., профессора Пальчика А.Б.) первичный</v>
          </cell>
          <cell r="D440">
            <v>5900</v>
          </cell>
        </row>
        <row r="441">
          <cell r="B441" t="str">
            <v>00529-2</v>
          </cell>
          <cell r="C441" t="str">
            <v>Прием (осмотр, консультация) врача-невролога (д.м.н., профессора Пальчика А.Б.) повторный</v>
          </cell>
          <cell r="D441">
            <v>4500</v>
          </cell>
        </row>
        <row r="442">
          <cell r="B442" t="str">
            <v>00527-1</v>
          </cell>
          <cell r="C442" t="str">
            <v>Прием (осмотр, консультация) врача-невролога, к.м.н. Юрьевой Д.С., первичный</v>
          </cell>
          <cell r="D442">
            <v>7100</v>
          </cell>
        </row>
        <row r="443">
          <cell r="B443" t="str">
            <v>00527-2</v>
          </cell>
          <cell r="C443" t="str">
            <v>Прием (осмотр, консультация) врача-невролога, к.м.н. Юрьевой Д.С., повторный</v>
          </cell>
          <cell r="D443">
            <v>5900</v>
          </cell>
        </row>
        <row r="444">
          <cell r="B444" t="str">
            <v>00526-1</v>
          </cell>
          <cell r="C444" t="str">
            <v>Прием (осмотр, консультация) врача-невролога, д.м.н., профессора Фоминой М.Ю., первичный</v>
          </cell>
          <cell r="D444">
            <v>4800</v>
          </cell>
        </row>
        <row r="445">
          <cell r="B445" t="str">
            <v>00526-2</v>
          </cell>
          <cell r="C445" t="str">
            <v>Прием (осмотр, консультация) врача-невролога,  д.м.н., профессора Фоминой М.Ю., повторный</v>
          </cell>
          <cell r="D445">
            <v>3600</v>
          </cell>
        </row>
        <row r="446">
          <cell r="B446" t="str">
            <v>00525-1</v>
          </cell>
          <cell r="C446" t="str">
            <v>Прием (осмотр, консультация) врача-невролога, к.м.н. Суслова В.М., первичный</v>
          </cell>
          <cell r="D446">
            <v>3300</v>
          </cell>
        </row>
        <row r="447">
          <cell r="B447" t="str">
            <v>00525-2</v>
          </cell>
          <cell r="C447" t="str">
            <v>Прием (осмотр, консультация) врача-невролога, к.м.н.  Суслова В.М., повторный</v>
          </cell>
          <cell r="D447">
            <v>2100</v>
          </cell>
        </row>
        <row r="449">
          <cell r="B449" t="str">
            <v>00577-1</v>
          </cell>
          <cell r="C449" t="str">
            <v>Прием (осмотр, консультация) врача-оториноларинголога, зав.кафедрой, профессора, дмн Павлова П.В. первичный</v>
          </cell>
          <cell r="D449">
            <v>7200</v>
          </cell>
        </row>
        <row r="450">
          <cell r="B450" t="str">
            <v>00577-2</v>
          </cell>
          <cell r="C450" t="str">
            <v>Прием (осмотр, консультация) врача-оториноларинголога, зав.кафедрой, профессора, дмн Павлова П.В. повторный</v>
          </cell>
          <cell r="D450">
            <v>4800</v>
          </cell>
        </row>
        <row r="451">
          <cell r="B451" t="str">
            <v>00578-1</v>
          </cell>
          <cell r="C451" t="str">
            <v>Прием (осмотр, консультация) врача-оториноларинголога высшей категории, к.м.н. Бреусенко Д.В. первичный</v>
          </cell>
          <cell r="D451">
            <v>6000</v>
          </cell>
        </row>
        <row r="452">
          <cell r="B452" t="str">
            <v>00578-2</v>
          </cell>
          <cell r="C452" t="str">
            <v>Прием (осмотр, консультация) врача-оториноларинголога высшей категории, к.м.н. Бреусенко Д.В. повторный</v>
          </cell>
          <cell r="D452">
            <v>5200</v>
          </cell>
        </row>
        <row r="453">
          <cell r="B453" t="str">
            <v>00579-1</v>
          </cell>
          <cell r="C453" t="str">
            <v>Прием (осмотр, консультация) врача-оториноларинголога,  к.м.н. Верезгова В.А. первичный</v>
          </cell>
          <cell r="D453">
            <v>3900</v>
          </cell>
        </row>
        <row r="454">
          <cell r="B454" t="str">
            <v>00579-2</v>
          </cell>
          <cell r="C454" t="str">
            <v>Прием (осмотр, консультация) врача-оториноларинголога,  к.м.н. Верезгова В.А. повторный</v>
          </cell>
          <cell r="D454">
            <v>3000</v>
          </cell>
        </row>
        <row r="455">
          <cell r="B455" t="str">
            <v>00568-1</v>
          </cell>
          <cell r="C455" t="str">
            <v>Прием (осмотр, консультация) врача-оториноларинголога, заведующего хирургическим отделением КДЦ, к.м.н. Медведевой Н.А. первичный</v>
          </cell>
          <cell r="D455">
            <v>3900</v>
          </cell>
        </row>
        <row r="456">
          <cell r="B456" t="str">
            <v>00568-2</v>
          </cell>
          <cell r="C456" t="str">
            <v>Прием (осмотр, консультация) врача-оториноларинголога, заведующего хирургическим отделением КДЦ, к.м.н. Медведевой Н.А. повторный</v>
          </cell>
          <cell r="D456">
            <v>3000</v>
          </cell>
        </row>
        <row r="457">
          <cell r="B457" t="str">
            <v>00567-1</v>
          </cell>
          <cell r="C457" t="str">
            <v>Прием (осмотр, консультация) врача-оториноларинголога, врача высшей категории Курьяновой Ю.А. первичный</v>
          </cell>
          <cell r="D457">
            <v>3400</v>
          </cell>
        </row>
        <row r="458">
          <cell r="B458" t="str">
            <v>00567-2</v>
          </cell>
          <cell r="C458" t="str">
            <v>Прием (осмотр, консультация) врача-оториноларинголога, врача высшей категории Курьяновой Ю.А. повторный</v>
          </cell>
          <cell r="D458">
            <v>2600</v>
          </cell>
        </row>
        <row r="459">
          <cell r="B459" t="str">
            <v>00566-1</v>
          </cell>
          <cell r="C459" t="str">
            <v>Прием (осмотр, консультация) врача-оториноларинголога, фониатра, д.м.н., доцента, врача высшей категории Захаровой М.Л. первичный</v>
          </cell>
          <cell r="D459">
            <v>7200</v>
          </cell>
        </row>
        <row r="460">
          <cell r="B460" t="str">
            <v>00566-2</v>
          </cell>
          <cell r="C460" t="str">
            <v>Прием (осмотр, консультация) врача-оториноларинголога, фониатра, д.м.н., доцента, врача высшей категории Захаровой М.Л. повторный</v>
          </cell>
          <cell r="D460">
            <v>5400</v>
          </cell>
        </row>
        <row r="462">
          <cell r="B462" t="str">
            <v>00584-1</v>
          </cell>
          <cell r="C462" t="str">
            <v>Прием (осмотр, консультация) врача-офтальмолога, зав.кафедрой, профессора, дмн Бржеского В.В. первичный</v>
          </cell>
          <cell r="D462">
            <v>7200</v>
          </cell>
        </row>
        <row r="463">
          <cell r="B463" t="str">
            <v>00584-2</v>
          </cell>
          <cell r="C463" t="str">
            <v>Прием (осмотр, консультация) врача-офтальмолога, зав.кафедрой, профессора, дмн Бржеского В.В. повторный</v>
          </cell>
          <cell r="D463">
            <v>4800</v>
          </cell>
        </row>
        <row r="464">
          <cell r="B464" t="str">
            <v>00583-1</v>
          </cell>
          <cell r="C464" t="str">
            <v xml:space="preserve">Прием (осмотр, консультация) врача-офтальмолога к.м.н. Никитиной Т.Н. первичный </v>
          </cell>
          <cell r="D464">
            <v>3900</v>
          </cell>
        </row>
        <row r="465">
          <cell r="B465" t="str">
            <v>00583-2</v>
          </cell>
          <cell r="C465" t="str">
            <v xml:space="preserve">Прием (осмотр, консультация) врача-офтальмолога к.м.н. Никитиной Т.Н. повторный </v>
          </cell>
          <cell r="D465">
            <v>2900</v>
          </cell>
        </row>
        <row r="466">
          <cell r="B466" t="str">
            <v>00585-1</v>
          </cell>
          <cell r="C466" t="str">
            <v xml:space="preserve">Прием (осмотр, консультация) врача-офтальмолога, врача первой категории Колотушкиной Е.Ю. первичный </v>
          </cell>
          <cell r="D466">
            <v>3400</v>
          </cell>
        </row>
        <row r="467">
          <cell r="B467" t="str">
            <v>00585-2</v>
          </cell>
          <cell r="C467" t="str">
            <v>Прием (осмотр, консультация) врача-офтальмолога, врача первой категории Колотушкиной Е.Ю. повторный</v>
          </cell>
          <cell r="D467">
            <v>2900</v>
          </cell>
        </row>
        <row r="469">
          <cell r="B469" t="str">
            <v>00595-1</v>
          </cell>
          <cell r="C469" t="str">
            <v>Прием (осмотр, консультация) врача-педиатра, (профессора, дмн, зав. кафедрой) Ревновой М.О. первичный</v>
          </cell>
          <cell r="D469">
            <v>7200</v>
          </cell>
        </row>
        <row r="470">
          <cell r="B470" t="str">
            <v>00595-2</v>
          </cell>
          <cell r="C470" t="str">
            <v>Прием (осмотр, консультация) врача-педиатра (профессора, дмн, зав. кафедрой) Ревновой М.О. повторный</v>
          </cell>
          <cell r="D470">
            <v>6000</v>
          </cell>
        </row>
        <row r="471">
          <cell r="B471" t="str">
            <v>00596-1</v>
          </cell>
          <cell r="C471" t="str">
            <v>Прием (осмотр, консультация) врача-педиатра, профессора Левиашвили Ж.Г. с составлением медицинского заключения и оценкой почечной канальцевой реабсорбции фосфатов у детей</v>
          </cell>
          <cell r="D471">
            <v>7200</v>
          </cell>
        </row>
        <row r="473">
          <cell r="B473" t="str">
            <v xml:space="preserve">00603-1
</v>
          </cell>
          <cell r="C473" t="str">
            <v>Прием (осмотр, консультация) врача-колопроктолога, кмн Колесниковой Н.Г. первичный</v>
          </cell>
          <cell r="D473">
            <v>3600</v>
          </cell>
        </row>
        <row r="474">
          <cell r="B474" t="str">
            <v xml:space="preserve">00603-2
</v>
          </cell>
          <cell r="C474" t="str">
            <v>Прием (осмотр, консультация) врача-колопроктолога, кмн Колесниковой Н.Г. повторный</v>
          </cell>
          <cell r="D474">
            <v>2400</v>
          </cell>
        </row>
        <row r="476">
          <cell r="B476" t="str">
            <v>00618-1</v>
          </cell>
          <cell r="C476" t="str">
            <v>Консультация врача-психотерапевта Поздняк В.В. (60 мин)</v>
          </cell>
          <cell r="D476">
            <v>3600</v>
          </cell>
        </row>
        <row r="477">
          <cell r="B477" t="str">
            <v>00619-1</v>
          </cell>
          <cell r="C477" t="str">
            <v>Прием (осмотр, консультация) врача-психиатра, зав.кафедрой, дмн, профессора Гречаного С.В. первичный</v>
          </cell>
          <cell r="D477">
            <v>4800</v>
          </cell>
        </row>
        <row r="478">
          <cell r="B478" t="str">
            <v>00619-2</v>
          </cell>
          <cell r="C478" t="str">
            <v>Прием (осмотр, консультация) врача-психиатра, зав.кафедрой, дмн, профессора Гречаного С.В. повторный</v>
          </cell>
          <cell r="D478">
            <v>3500</v>
          </cell>
        </row>
        <row r="479">
          <cell r="B479" t="str">
            <v>00609-1</v>
          </cell>
          <cell r="C479" t="str">
            <v>Консультация врача-психотерапевта, психиатра высшей категории Крыловой М.А. (60 минут)</v>
          </cell>
          <cell r="D479">
            <v>5400</v>
          </cell>
        </row>
        <row r="480">
          <cell r="B480" t="str">
            <v>00607-1</v>
          </cell>
          <cell r="C480" t="str">
            <v>Прием (тестирование, консультация) медицинского психолога Никулиной И.В.</v>
          </cell>
          <cell r="D480">
            <v>3000</v>
          </cell>
        </row>
        <row r="481">
          <cell r="B481" t="str">
            <v>00607-3</v>
          </cell>
          <cell r="C481" t="str">
            <v>Прием (тестирование, консультация) медицинского психолога Никулиной И.В. (семейное посещение*)</v>
          </cell>
          <cell r="D481">
            <v>4200</v>
          </cell>
        </row>
        <row r="482">
          <cell r="B482" t="str">
            <v>00604-1</v>
          </cell>
          <cell r="C482" t="str">
            <v>Абонемент на 5 консультаций психолога Никулиной И.В. (посещение 1 раз в неделю, сроком на 1,5 месяца)</v>
          </cell>
          <cell r="D482">
            <v>12000</v>
          </cell>
        </row>
        <row r="483">
          <cell r="B483" t="str">
            <v>00604-3</v>
          </cell>
          <cell r="C483" t="str">
            <v>Абонемент на 5 семейных консультаций психолога Никулиной И.В. (посещение 1 раз в неделю, на 2 месяца)</v>
          </cell>
          <cell r="D483">
            <v>18000</v>
          </cell>
        </row>
        <row r="484">
          <cell r="B484" t="str">
            <v>00604-2</v>
          </cell>
          <cell r="C484" t="str">
            <v>Абонемент на 10 консультаций психолога Никулиной И.В. (посещение 1 раз в неделю, сроком на 3 месяца)</v>
          </cell>
          <cell r="D484">
            <v>22800</v>
          </cell>
        </row>
        <row r="485">
          <cell r="B485" t="str">
            <v>*</v>
          </cell>
          <cell r="C485" t="str">
            <v>Семейное посещение предполагает присутствие ребенка и более одного взрослого</v>
          </cell>
        </row>
        <row r="487">
          <cell r="B487" t="str">
            <v>00623-1</v>
          </cell>
          <cell r="C487" t="str">
            <v>Прием (осмотр, консультация) врача-пульмонолога, профессора, дмн Желениной Л.А. первичный</v>
          </cell>
          <cell r="D487">
            <v>5900</v>
          </cell>
        </row>
        <row r="488">
          <cell r="B488" t="str">
            <v>00623-2</v>
          </cell>
          <cell r="C488" t="str">
            <v>Прием (осмотр, консультация) врача-пульмонолога, профессора, дмн Желениной Л.А. повторный</v>
          </cell>
          <cell r="D488">
            <v>4500</v>
          </cell>
        </row>
        <row r="490">
          <cell r="B490" t="str">
            <v xml:space="preserve">00635-1
</v>
          </cell>
          <cell r="C490" t="str">
            <v>Прием (осмотр, консультация) врача-ревматолога, высш.кат., дмн Костика М.М. первичный</v>
          </cell>
          <cell r="D490">
            <v>5900</v>
          </cell>
        </row>
        <row r="491">
          <cell r="B491" t="str">
            <v>00635-2</v>
          </cell>
          <cell r="C491" t="str">
            <v>Прием (осмотр, консультация) врача-ревматолога, высш.кат., дмн Костика М.М. повторный</v>
          </cell>
          <cell r="D491">
            <v>4500</v>
          </cell>
        </row>
        <row r="492">
          <cell r="B492" t="str">
            <v>00634-1</v>
          </cell>
          <cell r="C492" t="str">
            <v>Прием (осмотр, консультация) врача-ревматолога, высш.кат., кмн Дубко М.Ф. первичный</v>
          </cell>
          <cell r="D492">
            <v>3300</v>
          </cell>
        </row>
        <row r="493">
          <cell r="B493" t="str">
            <v>00634-2</v>
          </cell>
          <cell r="C493" t="str">
            <v>Прием (осмотр, консультация) врача-ревматолога, высш.кат., кмн Дубко М.Ф. повторный</v>
          </cell>
          <cell r="D493">
            <v>2100</v>
          </cell>
        </row>
        <row r="495">
          <cell r="B495" t="str">
            <v>00780-1</v>
          </cell>
          <cell r="C495" t="str">
            <v>Прием (осмотр, консультация) врача рефлексотерапевта,  к.м.н. Суслова В.М. первичный</v>
          </cell>
          <cell r="D495">
            <v>3300</v>
          </cell>
        </row>
        <row r="496">
          <cell r="B496" t="str">
            <v>00780-2</v>
          </cell>
          <cell r="C496" t="str">
            <v>Прием (осмотр, консультация) врача рефлексотерапевта, к.м.н. Суслова В.М., повторный</v>
          </cell>
          <cell r="D496">
            <v>2100</v>
          </cell>
        </row>
        <row r="498">
          <cell r="B498" t="str">
            <v>00654-1</v>
          </cell>
          <cell r="C498" t="str">
            <v xml:space="preserve">Прием (осмотр, консультация) врача-сердечно-сосудистого хирурга, доцента кафедры, кмн В.В.Набокова, первичный </v>
          </cell>
          <cell r="D498">
            <v>3300</v>
          </cell>
        </row>
        <row r="499">
          <cell r="B499" t="str">
            <v>00654-2</v>
          </cell>
          <cell r="C499" t="str">
            <v>Прием (осмотр, консультация) врача-сердечно-сосудистого хирурга, доцента кафедры, кмн В.В.Набокова, повторный</v>
          </cell>
          <cell r="D499">
            <v>2100</v>
          </cell>
        </row>
        <row r="500">
          <cell r="B500" t="str">
            <v>00655-1</v>
          </cell>
          <cell r="C500" t="str">
            <v xml:space="preserve">Прием (осмотр, консультация) врача-сердечно-сосудистого хирурга, к.м.н., врача высшей категории, заведующего отделением Махина Ю.Ю., первичный </v>
          </cell>
          <cell r="D500">
            <v>3400</v>
          </cell>
        </row>
        <row r="501">
          <cell r="B501" t="str">
            <v>00655-2</v>
          </cell>
          <cell r="C501" t="str">
            <v>Прием (осмотр, консультация) врача-сердечно-сосудистого хирурга, к.м.н., врача высшей категории, заведующего отделением Махина Ю.Ю., повторный</v>
          </cell>
          <cell r="D501">
            <v>2600</v>
          </cell>
        </row>
        <row r="503">
          <cell r="B503" t="str">
            <v>00683-1</v>
          </cell>
          <cell r="C503" t="str">
            <v>Прием (осмотр, консультация) врача-травматолога-ортопеда, заведующего отделением В.В.Авраменко, первичный</v>
          </cell>
          <cell r="D503">
            <v>3300</v>
          </cell>
        </row>
        <row r="504">
          <cell r="B504" t="str">
            <v>00683-2</v>
          </cell>
          <cell r="C504" t="str">
            <v>Прием (осмотр, консультация) врача-травматолога-ортопеда, заведующего отделением В.В.Авраменко, повторный</v>
          </cell>
          <cell r="D504">
            <v>2100</v>
          </cell>
        </row>
        <row r="505">
          <cell r="B505" t="str">
            <v>00685-1</v>
          </cell>
          <cell r="C505" t="str">
            <v>Прием (осмотр, консультация, составление программы реабилитации, подбор упражнений) врача травматолога-ортопеда к.м.н. Адулас Е.И. Первичный</v>
          </cell>
          <cell r="D505">
            <v>6000</v>
          </cell>
        </row>
        <row r="506">
          <cell r="B506" t="str">
            <v>00685-2</v>
          </cell>
          <cell r="C506" t="str">
            <v>Прием (осмотр, консультация, коррекция комплекса упражнений) врача травматолога-ортопеда к.м.н. Адулас Е.И. повторный</v>
          </cell>
          <cell r="D506">
            <v>4200</v>
          </cell>
        </row>
        <row r="508">
          <cell r="B508" t="str">
            <v>00703-1</v>
          </cell>
          <cell r="C508" t="str">
            <v>Прием (осмотр, консультация) врача-детского уролога-андролога, зав.кафедрой, профессора, дмн Осипова И.Б. первичный</v>
          </cell>
          <cell r="D508">
            <v>7200</v>
          </cell>
        </row>
        <row r="509">
          <cell r="B509" t="str">
            <v>00703-2</v>
          </cell>
          <cell r="C509" t="str">
            <v>Прием (осмотр, консультация) врача-детского уролога-андролога, зав.кафедрой, профессора, дмн Осипова И.Б. повторный</v>
          </cell>
          <cell r="D509">
            <v>4800</v>
          </cell>
        </row>
        <row r="510">
          <cell r="B510" t="str">
            <v>00704-1</v>
          </cell>
          <cell r="C510" t="str">
            <v>Прием (осмотр, консультация) врача-детского уролога-андролога, кмн Соснина Е.В. первичный</v>
          </cell>
          <cell r="D510">
            <v>3300</v>
          </cell>
        </row>
        <row r="511">
          <cell r="B511" t="str">
            <v>00704-2</v>
          </cell>
          <cell r="C511" t="str">
            <v>Прием (осмотр, консультация) врача-детского уролога-андролога, кмн Соснина Е.В. повторный</v>
          </cell>
          <cell r="D511">
            <v>2100</v>
          </cell>
        </row>
        <row r="512">
          <cell r="B512" t="str">
            <v>00705-1</v>
          </cell>
          <cell r="C512" t="str">
            <v>Прием (осмотр, консультация) врача-детского уролога-андролога, заведующего отделением Осипова А.И., первичный</v>
          </cell>
          <cell r="D512">
            <v>3900</v>
          </cell>
        </row>
        <row r="513">
          <cell r="B513" t="str">
            <v>00705-2</v>
          </cell>
          <cell r="C513" t="str">
            <v>Прием (осмотр, консультация) врача-детского уролога-андролога, заведующего отделением Осипова А.И., повторный</v>
          </cell>
          <cell r="D513">
            <v>2600</v>
          </cell>
        </row>
        <row r="515">
          <cell r="B515" t="str">
            <v>00756-1</v>
          </cell>
          <cell r="C515" t="str">
            <v>Прием (осмотр, консультация) врача-детского эндокринолога, кмн Скородок Ю.Л. первичный</v>
          </cell>
          <cell r="D515">
            <v>3300</v>
          </cell>
        </row>
        <row r="516">
          <cell r="B516" t="str">
            <v>00756-2</v>
          </cell>
          <cell r="C516" t="str">
            <v>Прием (осмотр, консультация) врача-детского эндокринолога, кмн Скородок Ю.Л. повторный</v>
          </cell>
          <cell r="D516">
            <v>2100</v>
          </cell>
        </row>
        <row r="517">
          <cell r="B517" t="str">
            <v>00757-1</v>
          </cell>
          <cell r="C517" t="str">
            <v>Прием (осмотр, консультация) врача-детского эндокринолога, кмн Нагорной И.И. первичный</v>
          </cell>
          <cell r="D517">
            <v>3300</v>
          </cell>
        </row>
        <row r="518">
          <cell r="B518" t="str">
            <v>00757-2</v>
          </cell>
          <cell r="C518" t="str">
            <v>Прием (осмотр, консультация) врача-детского эндокринолога, кмн Нагорной И.И. повторный</v>
          </cell>
          <cell r="D518">
            <v>2100</v>
          </cell>
        </row>
        <row r="520">
          <cell r="B520" t="str">
            <v>00155</v>
          </cell>
          <cell r="C520" t="str">
            <v>Выездная консультация врача-специалиста (1 зона)</v>
          </cell>
          <cell r="D520">
            <v>7500</v>
          </cell>
        </row>
        <row r="521">
          <cell r="B521" t="str">
            <v>00156</v>
          </cell>
          <cell r="C521" t="str">
            <v>Выездная консультация врача-специалиста (2 зона)</v>
          </cell>
          <cell r="D521">
            <v>9000</v>
          </cell>
        </row>
        <row r="522">
          <cell r="B522" t="str">
            <v>00157</v>
          </cell>
          <cell r="C522" t="str">
            <v>Выездная консультация врача-специалиста (3 зона)</v>
          </cell>
          <cell r="D522">
            <v>11700</v>
          </cell>
        </row>
        <row r="523">
          <cell r="B523" t="str">
            <v>районы города Санкт-Петербург:</v>
          </cell>
        </row>
        <row r="524">
          <cell r="B524" t="str">
            <v>Адмиралтейский, Василеостровский, Выборгский, Калининский,</v>
          </cell>
        </row>
        <row r="525">
          <cell r="B525" t="str">
            <v>Красногвардейский, Петроградский, Приморский, Центральный</v>
          </cell>
        </row>
        <row r="526">
          <cell r="B526" t="str">
            <v>Кировский, Московский, Невский, Фрунзенский</v>
          </cell>
        </row>
        <row r="527">
          <cell r="B527" t="str">
            <v>Колпинский, Красносельский, Кронштадтский, Курортный, Петродворцовый, Пушкинский</v>
          </cell>
        </row>
        <row r="529">
          <cell r="B529" t="str">
            <v>11176</v>
          </cell>
          <cell r="C529" t="str">
            <v>Обучение в «Школе для пациентов с сахарным диабетом» по структурированной программе</v>
          </cell>
          <cell r="D529">
            <v>4800</v>
          </cell>
        </row>
        <row r="532">
          <cell r="B532" t="str">
            <v>03004</v>
          </cell>
          <cell r="C532" t="str">
            <v>Кардиоинтервалография (КИГ)</v>
          </cell>
          <cell r="D532">
            <v>1900</v>
          </cell>
        </row>
        <row r="533">
          <cell r="B533" t="str">
            <v>03012</v>
          </cell>
          <cell r="C533" t="str">
            <v>Суточное мониторирование артериального давления (СМАД)</v>
          </cell>
          <cell r="D533">
            <v>4400</v>
          </cell>
        </row>
        <row r="534">
          <cell r="B534" t="str">
            <v>03013</v>
          </cell>
          <cell r="C534" t="str">
            <v>Суточное мониторирование электрокардиографии (холтеровское, СМЭКГ)</v>
          </cell>
          <cell r="D534">
            <v>4900</v>
          </cell>
        </row>
        <row r="535">
          <cell r="B535" t="str">
            <v>03016</v>
          </cell>
          <cell r="C535" t="str">
            <v>Электрокардиография (ЭКГ)</v>
          </cell>
          <cell r="D535">
            <v>1500</v>
          </cell>
        </row>
        <row r="536">
          <cell r="B536" t="str">
            <v>03016-1</v>
          </cell>
          <cell r="C536" t="str">
            <v>Электрокардиография (ЭКГ) детям до 3-х лет</v>
          </cell>
          <cell r="D536">
            <v>1800</v>
          </cell>
        </row>
        <row r="537">
          <cell r="B537" t="str">
            <v>03017</v>
          </cell>
          <cell r="C537" t="str">
            <v>Электрокардиография (ЭКГ) с нагрузочными пробами</v>
          </cell>
          <cell r="D537">
            <v>1600</v>
          </cell>
        </row>
        <row r="538">
          <cell r="B538" t="str">
            <v>03038</v>
          </cell>
          <cell r="C538" t="str">
            <v>Регистрация электрокардиограммы (ЭКГ). Расшифровка, описание и интерпретация электрокардиографических данных</v>
          </cell>
          <cell r="D538">
            <v>1500</v>
          </cell>
        </row>
        <row r="539">
          <cell r="B539" t="str">
            <v>03043</v>
          </cell>
          <cell r="C539" t="str">
            <v>Комплекс суточного мониторинга: артериальное давление (СМАД) + холтеровское мониторирование</v>
          </cell>
          <cell r="D539">
            <v>8400</v>
          </cell>
        </row>
        <row r="541">
          <cell r="B541" t="str">
            <v>03018</v>
          </cell>
          <cell r="C541" t="str">
            <v>Электроэнцефалография (ЭЭГ) детям до 3-х лет</v>
          </cell>
          <cell r="D541">
            <v>2700</v>
          </cell>
        </row>
        <row r="542">
          <cell r="B542" t="str">
            <v>03019</v>
          </cell>
          <cell r="C542" t="str">
            <v>Электроэнцефалография (ЭЭГ) детям старше 3-х лет</v>
          </cell>
          <cell r="D542">
            <v>2400</v>
          </cell>
        </row>
        <row r="543">
          <cell r="B543" t="str">
            <v>03044</v>
          </cell>
          <cell r="C543" t="str">
            <v>Рутинная электроэнцефалография (ЭЭГ) с видеомониторингом</v>
          </cell>
          <cell r="D543">
            <v>3500</v>
          </cell>
        </row>
        <row r="544">
          <cell r="B544" t="str">
            <v>03023</v>
          </cell>
          <cell r="C544" t="str">
            <v>ВидеоЭЭГ-мониторинг дневной (в течение 1 часа)</v>
          </cell>
          <cell r="D544">
            <v>4200</v>
          </cell>
        </row>
        <row r="545">
          <cell r="B545" t="str">
            <v>03024</v>
          </cell>
          <cell r="C545" t="str">
            <v>ВидеоЭЭГ-мониторинг дневной (в течение 2 часов)</v>
          </cell>
          <cell r="D545">
            <v>8000</v>
          </cell>
        </row>
        <row r="546">
          <cell r="B546" t="str">
            <v>03025</v>
          </cell>
          <cell r="C546" t="str">
            <v>ВидеоЭЭГ-мониторинг дневной (в течение 3 часов)</v>
          </cell>
          <cell r="D546">
            <v>10800</v>
          </cell>
        </row>
        <row r="547">
          <cell r="B547" t="str">
            <v>03026</v>
          </cell>
          <cell r="C547" t="str">
            <v>ВидеоЭЭГ-мониторинг дневной (в течение 4 часов)</v>
          </cell>
          <cell r="D547">
            <v>13600</v>
          </cell>
        </row>
        <row r="548">
          <cell r="B548" t="str">
            <v>03027</v>
          </cell>
          <cell r="C548" t="str">
            <v>ВидеоЭЭГ-мониторинг ночной</v>
          </cell>
          <cell r="D548">
            <v>19100</v>
          </cell>
        </row>
        <row r="549">
          <cell r="B549" t="str">
            <v>03028</v>
          </cell>
          <cell r="C549" t="str">
            <v>ВидеоЭЭГ-мониторинг суточный</v>
          </cell>
          <cell r="D549">
            <v>31200</v>
          </cell>
        </row>
        <row r="550">
          <cell r="B550" t="str">
            <v>03034</v>
          </cell>
          <cell r="C550" t="str">
            <v>Запись электроэнцефалографии (ЭЭГ) с депривацией сна</v>
          </cell>
          <cell r="D550">
            <v>4700</v>
          </cell>
        </row>
        <row r="551">
          <cell r="B551" t="str">
            <v>03037</v>
          </cell>
          <cell r="C551" t="str">
            <v>Расшифровка видео-ЭЭГ в день проведения исследования</v>
          </cell>
          <cell r="D551">
            <v>4500</v>
          </cell>
        </row>
        <row r="552">
          <cell r="B552" t="str">
            <v>03039</v>
          </cell>
          <cell r="C552" t="str">
            <v>Количественная электроэнцефалография ЭЭГ (QEEG)</v>
          </cell>
          <cell r="D552">
            <v>3600</v>
          </cell>
        </row>
        <row r="554">
          <cell r="B554" t="str">
            <v>03033</v>
          </cell>
          <cell r="C554" t="str">
            <v>Электронейромиография стимуляционная одного нерва</v>
          </cell>
          <cell r="D554">
            <v>4000</v>
          </cell>
        </row>
        <row r="555">
          <cell r="B555">
            <v>10402</v>
          </cell>
          <cell r="C555" t="str">
            <v>Электромиография накожная одной анатомической зоны</v>
          </cell>
          <cell r="D555">
            <v>3900</v>
          </cell>
        </row>
        <row r="557">
          <cell r="B557" t="str">
            <v>03009</v>
          </cell>
          <cell r="C557" t="str">
            <v>Спирометрия</v>
          </cell>
          <cell r="D557">
            <v>900</v>
          </cell>
        </row>
        <row r="558">
          <cell r="B558" t="str">
            <v>03008</v>
          </cell>
          <cell r="C558" t="str">
            <v>Спирометрия на системе "Валента"</v>
          </cell>
          <cell r="D558">
            <v>1800</v>
          </cell>
        </row>
        <row r="559">
          <cell r="B559" t="str">
            <v>03009-1</v>
          </cell>
          <cell r="C559" t="str">
            <v>Спирометрия на системе "Кардиософт спиро"</v>
          </cell>
          <cell r="D559">
            <v>1400</v>
          </cell>
        </row>
        <row r="560">
          <cell r="B560" t="str">
            <v>03011</v>
          </cell>
          <cell r="C560" t="str">
            <v>Спирометрия с физической нагрузкой или фармакологическими пробами</v>
          </cell>
          <cell r="D560">
            <v>2100</v>
          </cell>
        </row>
        <row r="561">
          <cell r="B561" t="str">
            <v>02999</v>
          </cell>
          <cell r="C561" t="str">
            <v>Исследование дыхательных объемов с применением лекарственных препаратов (спирометрия, проба с бронхолитиком)</v>
          </cell>
          <cell r="D561">
            <v>2600</v>
          </cell>
        </row>
        <row r="562">
          <cell r="B562" t="str">
            <v>02998</v>
          </cell>
          <cell r="C562" t="str">
            <v>Исследование диффузионной способности легких</v>
          </cell>
          <cell r="D562">
            <v>3300</v>
          </cell>
        </row>
        <row r="563">
          <cell r="B563" t="str">
            <v>02997</v>
          </cell>
          <cell r="C563" t="str">
            <v>Импульсная осциллометрия с пробой с бронхолитиком</v>
          </cell>
          <cell r="D563">
            <v>2600</v>
          </cell>
        </row>
        <row r="564">
          <cell r="B564" t="str">
            <v>02996</v>
          </cell>
          <cell r="C564" t="str">
            <v xml:space="preserve">Импульсная осциллометрия </v>
          </cell>
          <cell r="D564">
            <v>1900</v>
          </cell>
        </row>
        <row r="565">
          <cell r="B565" t="str">
            <v>02995</v>
          </cell>
          <cell r="C565" t="str">
            <v>Исследование неспровоцированных дыхательных объемов и потоков (спирометрия)</v>
          </cell>
          <cell r="D565">
            <v>1900</v>
          </cell>
        </row>
        <row r="566">
          <cell r="B566" t="str">
            <v>02994</v>
          </cell>
          <cell r="C566" t="str">
            <v>Бодиплетизмография</v>
          </cell>
          <cell r="D566">
            <v>4800</v>
          </cell>
        </row>
        <row r="567">
          <cell r="B567">
            <v>24094</v>
          </cell>
          <cell r="C567" t="str">
            <v>Комплексное скрининговое исследование вентиляционной функции (спирометрия + импульсная осциллометрия)</v>
          </cell>
          <cell r="D567">
            <v>2300</v>
          </cell>
        </row>
        <row r="568">
          <cell r="B568">
            <v>24095</v>
          </cell>
          <cell r="C568" t="str">
            <v>Комплексное скрининговое исследование вентиляционной функции (спирометрия + импульсная осциллометрия) с пробой (БДП)</v>
          </cell>
          <cell r="D568">
            <v>3000</v>
          </cell>
        </row>
        <row r="570">
          <cell r="B570" t="str">
            <v>01011</v>
          </cell>
          <cell r="C570" t="str">
            <v>Ортостатическая проба</v>
          </cell>
          <cell r="D570">
            <v>1200</v>
          </cell>
        </row>
        <row r="571">
          <cell r="B571" t="str">
            <v>03005</v>
          </cell>
          <cell r="C571" t="str">
            <v>Клиноортостатическая проба</v>
          </cell>
          <cell r="D571">
            <v>1400</v>
          </cell>
        </row>
        <row r="574">
          <cell r="B574" t="str">
            <v>05000</v>
          </cell>
          <cell r="C574" t="str">
            <v>Обзорный снимок брюшной полости и органов малого таза (1 проекция)</v>
          </cell>
          <cell r="D574">
            <v>2400</v>
          </cell>
        </row>
        <row r="575">
          <cell r="B575" t="str">
            <v>05001</v>
          </cell>
          <cell r="C575" t="str">
            <v>Обзорный снимок брюшной полости и органов малого таза (2 проекции)</v>
          </cell>
          <cell r="D575">
            <v>3200</v>
          </cell>
        </row>
        <row r="576">
          <cell r="B576" t="str">
            <v>05051</v>
          </cell>
          <cell r="C576" t="str">
            <v>Рентгенография всего черепа (1 проекция)</v>
          </cell>
          <cell r="D576">
            <v>2000</v>
          </cell>
        </row>
        <row r="577">
          <cell r="B577" t="str">
            <v>05052</v>
          </cell>
          <cell r="C577" t="str">
            <v>Рентгенография всего черепа (2 проекции)</v>
          </cell>
          <cell r="D577">
            <v>2900</v>
          </cell>
        </row>
        <row r="578">
          <cell r="B578" t="str">
            <v>05053</v>
          </cell>
          <cell r="C578" t="str">
            <v>Рентгенография черепа (турецкое седло) (1 проекция)</v>
          </cell>
          <cell r="D578">
            <v>2000</v>
          </cell>
        </row>
        <row r="579">
          <cell r="B579" t="str">
            <v>05002</v>
          </cell>
          <cell r="C579" t="str">
            <v>Рентгенография височной кости по Шюллеру (1 проекция)</v>
          </cell>
          <cell r="D579">
            <v>2000</v>
          </cell>
        </row>
        <row r="580">
          <cell r="B580" t="str">
            <v>05003</v>
          </cell>
          <cell r="C580" t="str">
            <v>Рентгенография височной кости по Майеру (1 проекция)</v>
          </cell>
          <cell r="D580">
            <v>2000</v>
          </cell>
        </row>
        <row r="581">
          <cell r="B581" t="str">
            <v>05004</v>
          </cell>
          <cell r="C581" t="str">
            <v>Рентгенография височной кости по Стенверсу (1 проекция)</v>
          </cell>
          <cell r="D581">
            <v>2000</v>
          </cell>
        </row>
        <row r="582">
          <cell r="B582" t="str">
            <v>05005</v>
          </cell>
          <cell r="C582" t="str">
            <v>Рентгенография височно-нижнечелюстного сустава (1 проекция)</v>
          </cell>
          <cell r="D582">
            <v>2000</v>
          </cell>
        </row>
        <row r="583">
          <cell r="B583" t="str">
            <v>05029</v>
          </cell>
          <cell r="C583" t="str">
            <v>Рентгенография нижней челюсти (1 проекция)</v>
          </cell>
          <cell r="D583">
            <v>2000</v>
          </cell>
        </row>
        <row r="584">
          <cell r="B584" t="str">
            <v>05030</v>
          </cell>
          <cell r="C584" t="str">
            <v>Рентгенография нижней челюсти (2 проекции)</v>
          </cell>
          <cell r="D584">
            <v>2900</v>
          </cell>
        </row>
        <row r="585">
          <cell r="B585" t="str">
            <v>05013</v>
          </cell>
          <cell r="C585" t="str">
            <v>Рентгенография глазного отверстия и канала зрительного нерва (по Резе) (1 проекция)</v>
          </cell>
          <cell r="D585">
            <v>2000</v>
          </cell>
        </row>
        <row r="586">
          <cell r="B586" t="str">
            <v>05031</v>
          </cell>
          <cell r="C586" t="str">
            <v>Рентгенография глазницы (2 проекции)</v>
          </cell>
          <cell r="D586">
            <v>2900</v>
          </cell>
        </row>
        <row r="587">
          <cell r="B587" t="str">
            <v>05019</v>
          </cell>
          <cell r="C587" t="str">
            <v>Рентгенография костей носа (1 проекция)</v>
          </cell>
          <cell r="D587">
            <v>2000</v>
          </cell>
        </row>
        <row r="588">
          <cell r="B588" t="str">
            <v>05020</v>
          </cell>
          <cell r="C588" t="str">
            <v>Рентгенография костей носа (2 проекции)</v>
          </cell>
          <cell r="D588">
            <v>2900</v>
          </cell>
        </row>
        <row r="589">
          <cell r="B589" t="str">
            <v>05037</v>
          </cell>
          <cell r="C589" t="str">
            <v>Рентгенография придаточных пазух носа (1 проекция)</v>
          </cell>
          <cell r="D589">
            <v>2000</v>
          </cell>
        </row>
        <row r="590">
          <cell r="B590" t="str">
            <v>05038</v>
          </cell>
          <cell r="C590" t="str">
            <v>Рентгенография придаточных пазух носа (2 проекции)</v>
          </cell>
          <cell r="D590">
            <v>2700</v>
          </cell>
        </row>
        <row r="591">
          <cell r="B591" t="str">
            <v>05039</v>
          </cell>
          <cell r="C591" t="str">
            <v>Рентгенография придаточных пазух носа с контрастированием (2 проекции)</v>
          </cell>
          <cell r="D591">
            <v>4000</v>
          </cell>
        </row>
        <row r="592">
          <cell r="B592" t="str">
            <v>05064</v>
          </cell>
          <cell r="C592" t="str">
            <v>Рентгенография носоглотки (1 проекция)</v>
          </cell>
          <cell r="D592">
            <v>2000</v>
          </cell>
        </row>
        <row r="593">
          <cell r="B593" t="str">
            <v>05042</v>
          </cell>
          <cell r="C593" t="str">
            <v>Рентгенография слезных путей с контрастированием (1 проекция)</v>
          </cell>
          <cell r="D593">
            <v>3300</v>
          </cell>
        </row>
        <row r="594">
          <cell r="B594" t="str">
            <v>05008</v>
          </cell>
          <cell r="C594" t="str">
            <v>Рентгенография органов грудной клетки (1 проекция)</v>
          </cell>
          <cell r="D594">
            <v>2000</v>
          </cell>
        </row>
        <row r="595">
          <cell r="B595" t="str">
            <v>05009</v>
          </cell>
          <cell r="C595" t="str">
            <v>Рентгенография органов грудной клетки (2 проекции)</v>
          </cell>
          <cell r="D595">
            <v>2900</v>
          </cell>
        </row>
        <row r="596">
          <cell r="B596" t="str">
            <v>05007</v>
          </cell>
          <cell r="C596" t="str">
            <v>Рентгенография грудного отдела позвоночника (2 проекции)</v>
          </cell>
          <cell r="D596">
            <v>3200</v>
          </cell>
        </row>
        <row r="597">
          <cell r="B597" t="str">
            <v>05011</v>
          </cell>
          <cell r="C597" t="str">
            <v>Рентгенография поясничного отдела позвоночника (2 проекции)</v>
          </cell>
          <cell r="D597">
            <v>3200</v>
          </cell>
        </row>
        <row r="598">
          <cell r="B598" t="str">
            <v>05023</v>
          </cell>
          <cell r="C598" t="str">
            <v>Рентгенография крестцового отдела позвоночника (1 проекция)</v>
          </cell>
          <cell r="D598">
            <v>2100</v>
          </cell>
        </row>
        <row r="599">
          <cell r="B599" t="str">
            <v>05024</v>
          </cell>
          <cell r="C599" t="str">
            <v>Рентгенография крестцового отдела позвоночника (2 проекции)</v>
          </cell>
          <cell r="D599">
            <v>3200</v>
          </cell>
        </row>
        <row r="600">
          <cell r="B600" t="str">
            <v>05035</v>
          </cell>
          <cell r="C600" t="str">
            <v>Рентгенография пояснично-крестцового отдела позвоночника (1 проекция)</v>
          </cell>
          <cell r="D600">
            <v>2400</v>
          </cell>
        </row>
        <row r="601">
          <cell r="B601" t="str">
            <v>05036</v>
          </cell>
          <cell r="C601" t="str">
            <v>Рентгенография пояснично-крестцового отдела позвоночника (2 проекции)</v>
          </cell>
          <cell r="D601">
            <v>3200</v>
          </cell>
        </row>
        <row r="602">
          <cell r="B602" t="str">
            <v>05059</v>
          </cell>
          <cell r="C602" t="str">
            <v>Рентгенография поясничного отдела позвоночника с функциональными пробами (1 проекция)</v>
          </cell>
          <cell r="D602">
            <v>2600</v>
          </cell>
        </row>
        <row r="603">
          <cell r="B603" t="str">
            <v>05063</v>
          </cell>
          <cell r="C603" t="str">
            <v>Рентгенография грудопоясничного отдела позвоночника для детей ростом не выше 150 см. (2 проекции)</v>
          </cell>
          <cell r="D603">
            <v>3600</v>
          </cell>
        </row>
        <row r="604">
          <cell r="B604" t="str">
            <v>05054</v>
          </cell>
          <cell r="C604" t="str">
            <v>Рентгенография шейного отдела позвоночника (1 проекция)</v>
          </cell>
          <cell r="D604">
            <v>2000</v>
          </cell>
        </row>
        <row r="605">
          <cell r="B605" t="str">
            <v>05055</v>
          </cell>
          <cell r="C605" t="str">
            <v>Рентгенография шейного отдела позвоночника (2 проекции)</v>
          </cell>
          <cell r="D605">
            <v>2900</v>
          </cell>
        </row>
        <row r="606">
          <cell r="B606" t="str">
            <v>05056</v>
          </cell>
          <cell r="C606" t="str">
            <v>Рентгенография шейного отдела позвоночника (4 проекции)</v>
          </cell>
          <cell r="D606">
            <v>4600</v>
          </cell>
        </row>
        <row r="607">
          <cell r="B607" t="str">
            <v>05057</v>
          </cell>
          <cell r="C607" t="str">
            <v>Рентгенография шейного отдела позвоночника С1-С2 (1 проекция)</v>
          </cell>
          <cell r="D607">
            <v>2000</v>
          </cell>
        </row>
        <row r="608">
          <cell r="B608" t="str">
            <v>05058</v>
          </cell>
          <cell r="C608" t="str">
            <v>Рентгенография шейного отдела позвоночника с функциональными пробами (3 проекции)</v>
          </cell>
          <cell r="D608">
            <v>3900</v>
          </cell>
        </row>
        <row r="609">
          <cell r="B609" t="str">
            <v>05014</v>
          </cell>
          <cell r="C609" t="str">
            <v>Рентгенография ключицы (1 проекция)</v>
          </cell>
          <cell r="D609">
            <v>2000</v>
          </cell>
        </row>
        <row r="610">
          <cell r="B610" t="str">
            <v>05017</v>
          </cell>
          <cell r="C610" t="str">
            <v>Рентгенография крестца и копчика (1 проекция)</v>
          </cell>
          <cell r="D610">
            <v>2000</v>
          </cell>
        </row>
        <row r="611">
          <cell r="B611" t="str">
            <v>05018</v>
          </cell>
          <cell r="C611" t="str">
            <v>Рентгенография крестца и копчика (2 проекции)</v>
          </cell>
          <cell r="D611">
            <v>2900</v>
          </cell>
        </row>
        <row r="612">
          <cell r="B612" t="str">
            <v>05021</v>
          </cell>
          <cell r="C612" t="str">
            <v>Рентгенография костей таза (1 проекция)</v>
          </cell>
          <cell r="D612">
            <v>2000</v>
          </cell>
        </row>
        <row r="613">
          <cell r="B613" t="str">
            <v>05022</v>
          </cell>
          <cell r="C613" t="str">
            <v>Рентгенография костей таза (2 проекции)</v>
          </cell>
          <cell r="D613">
            <v>2900</v>
          </cell>
        </row>
        <row r="614">
          <cell r="B614" t="str">
            <v>05047</v>
          </cell>
          <cell r="C614" t="str">
            <v>Рентгенография тазобедренного сустава (1 проекция)</v>
          </cell>
          <cell r="D614">
            <v>2400</v>
          </cell>
        </row>
        <row r="615">
          <cell r="B615" t="str">
            <v>05048</v>
          </cell>
          <cell r="C615" t="str">
            <v>Рентгенография тазобедренного сустава по Лауэнштейну (1 проекция)</v>
          </cell>
          <cell r="D615">
            <v>2400</v>
          </cell>
        </row>
        <row r="616">
          <cell r="B616" t="str">
            <v>05015</v>
          </cell>
          <cell r="C616" t="str">
            <v>Рентгенография коленного сустава (1 проекция)</v>
          </cell>
          <cell r="D616">
            <v>2000</v>
          </cell>
        </row>
        <row r="617">
          <cell r="B617" t="str">
            <v>05016</v>
          </cell>
          <cell r="C617" t="str">
            <v>Рентгенография коленного сустава (2 проекции)</v>
          </cell>
          <cell r="D617">
            <v>2900</v>
          </cell>
        </row>
        <row r="618">
          <cell r="B618" t="str">
            <v>05044</v>
          </cell>
          <cell r="C618" t="str">
            <v>Рентгенография стоп с нагрузкой (1 проекция)</v>
          </cell>
          <cell r="D618">
            <v>2400</v>
          </cell>
        </row>
        <row r="619">
          <cell r="B619" t="str">
            <v>05045</v>
          </cell>
          <cell r="C619" t="str">
            <v>Рентгенография стоп с нагрузкой (2 проекции)</v>
          </cell>
          <cell r="D619">
            <v>3200</v>
          </cell>
        </row>
        <row r="620">
          <cell r="B620" t="str">
            <v>05049</v>
          </cell>
          <cell r="C620" t="str">
            <v>Рентгенография фаланг пальцев кисти, стопы (1 проекция)</v>
          </cell>
          <cell r="D620">
            <v>2000</v>
          </cell>
        </row>
        <row r="621">
          <cell r="B621" t="str">
            <v>05050</v>
          </cell>
          <cell r="C621" t="str">
            <v>Рентгенография фаланг пальцев кисти, стопы (2 проекции)</v>
          </cell>
          <cell r="D621">
            <v>2900</v>
          </cell>
        </row>
        <row r="622">
          <cell r="B622" t="str">
            <v>05025</v>
          </cell>
          <cell r="C622" t="str">
            <v>Рентгенография локтевых суставов (двух) (1 проекция)</v>
          </cell>
          <cell r="D622">
            <v>2700</v>
          </cell>
        </row>
        <row r="623">
          <cell r="B623" t="str">
            <v>05026</v>
          </cell>
          <cell r="C623" t="str">
            <v>Рентгенография локтевых суставов (двух) (2 проекции)</v>
          </cell>
          <cell r="D623">
            <v>4100</v>
          </cell>
        </row>
        <row r="624">
          <cell r="B624" t="str">
            <v>05027</v>
          </cell>
          <cell r="C624" t="str">
            <v>Рентгенография лучезапястного сустава (1 проекция)</v>
          </cell>
          <cell r="D624">
            <v>2000</v>
          </cell>
        </row>
        <row r="625">
          <cell r="B625" t="str">
            <v>05028</v>
          </cell>
          <cell r="C625" t="str">
            <v>Рентгенография лучезапястного сустава (2 проекции)</v>
          </cell>
          <cell r="D625">
            <v>2900</v>
          </cell>
        </row>
        <row r="626">
          <cell r="B626" t="str">
            <v>05032</v>
          </cell>
          <cell r="C626" t="str">
            <v>Рентгенография плечевого сустава (1 проекция)</v>
          </cell>
          <cell r="D626">
            <v>2000</v>
          </cell>
        </row>
        <row r="627">
          <cell r="B627" t="str">
            <v>05033</v>
          </cell>
          <cell r="C627" t="str">
            <v>Рентгенография плечевых суставов (двух) (1 проекция)</v>
          </cell>
          <cell r="D627">
            <v>2700</v>
          </cell>
        </row>
        <row r="628">
          <cell r="B628" t="str">
            <v>05034</v>
          </cell>
          <cell r="C628" t="str">
            <v>Рентгенография плечевого сустава с отведением (1 проекция)</v>
          </cell>
          <cell r="D628">
            <v>2400</v>
          </cell>
        </row>
        <row r="629">
          <cell r="B629" t="str">
            <v>05046</v>
          </cell>
          <cell r="C629" t="str">
            <v>Рентгенография сустава (2 проекции)</v>
          </cell>
          <cell r="D629">
            <v>2900</v>
          </cell>
        </row>
        <row r="630">
          <cell r="B630" t="str">
            <v>05046-1</v>
          </cell>
          <cell r="C630" t="str">
            <v>Рентгенография сустава в рамках программы «Ревмо-день» (1 проекция)</v>
          </cell>
          <cell r="D630">
            <v>2000</v>
          </cell>
        </row>
        <row r="631">
          <cell r="B631" t="str">
            <v>05046-2</v>
          </cell>
          <cell r="C631" t="str">
            <v>Рентгенография сустава в рамках программы «Ревмо-день» (2 проекции)</v>
          </cell>
          <cell r="D631">
            <v>2900</v>
          </cell>
        </row>
        <row r="632">
          <cell r="B632" t="str">
            <v>05040</v>
          </cell>
          <cell r="C632" t="str">
            <v>Рентгенография сегмента конечности (1 проекция)</v>
          </cell>
          <cell r="D632">
            <v>2000</v>
          </cell>
        </row>
        <row r="633">
          <cell r="B633" t="str">
            <v>05041</v>
          </cell>
          <cell r="C633" t="str">
            <v>Рентгенография сегмента конечности (2 проекции)</v>
          </cell>
          <cell r="D633">
            <v>2900</v>
          </cell>
        </row>
        <row r="634">
          <cell r="B634" t="str">
            <v>05043</v>
          </cell>
          <cell r="C634" t="str">
            <v>Рентгенография со специальными укладками (1 проекция)</v>
          </cell>
          <cell r="D634">
            <v>2000</v>
          </cell>
        </row>
        <row r="635">
          <cell r="B635" t="str">
            <v>05065</v>
          </cell>
          <cell r="C635" t="str">
            <v>Прицельная рентгенография зуба</v>
          </cell>
          <cell r="D635">
            <v>700</v>
          </cell>
        </row>
        <row r="637">
          <cell r="B637" t="str">
            <v>04062</v>
          </cell>
          <cell r="C637" t="str">
            <v>Гистеросальпингография</v>
          </cell>
          <cell r="D637">
            <v>7200</v>
          </cell>
        </row>
        <row r="638">
          <cell r="B638" t="str">
            <v>05080</v>
          </cell>
          <cell r="C638" t="str">
            <v>Рентгенография пищевода с контрастом (с сульфатом бария) детям старше 1 года.</v>
          </cell>
          <cell r="D638">
            <v>4000</v>
          </cell>
        </row>
        <row r="639">
          <cell r="B639" t="str">
            <v>05081</v>
          </cell>
          <cell r="C639" t="str">
            <v>Рентгенография пищевода и желудка с контрастом (с сульфатом бария) с функциональными пробами детям старше 1 года.</v>
          </cell>
          <cell r="D639">
            <v>7900</v>
          </cell>
        </row>
        <row r="640">
          <cell r="B640" t="str">
            <v>05082</v>
          </cell>
          <cell r="C640" t="str">
            <v>Рентгенография пищевода с водорастворимым контрастом детям младше 6 мес.2</v>
          </cell>
          <cell r="D640">
            <v>6900</v>
          </cell>
        </row>
        <row r="641">
          <cell r="B641" t="str">
            <v>05083</v>
          </cell>
          <cell r="C641" t="str">
            <v>Рентгенография пищевода с водорастворимым контрастом детям старше 6 мес.2</v>
          </cell>
          <cell r="D641">
            <v>7200</v>
          </cell>
        </row>
        <row r="642">
          <cell r="B642" t="str">
            <v>05084</v>
          </cell>
          <cell r="C642" t="str">
            <v>Рентгенография пищевода и желудка с функциональными пробами с водорастворимым контрастом детям до 6 мес.2</v>
          </cell>
          <cell r="D642">
            <v>6900</v>
          </cell>
        </row>
        <row r="643">
          <cell r="B643" t="str">
            <v>05085</v>
          </cell>
          <cell r="C643" t="str">
            <v>Рентгенография пищевода и желудка с функциональными пробами с водорастворимым контрастом детям старше 6 мес.2</v>
          </cell>
          <cell r="D643">
            <v>7200</v>
          </cell>
        </row>
        <row r="644">
          <cell r="B644" t="str">
            <v>05087</v>
          </cell>
          <cell r="C644" t="str">
            <v>Введение контраста в кишечный свищ</v>
          </cell>
          <cell r="D644">
            <v>4100</v>
          </cell>
        </row>
        <row r="645">
          <cell r="B645" t="str">
            <v>05116</v>
          </cell>
          <cell r="C645" t="str">
            <v>Рентгеноскопия пищевода</v>
          </cell>
          <cell r="D645">
            <v>4700</v>
          </cell>
        </row>
        <row r="646">
          <cell r="B646" t="str">
            <v>05115</v>
          </cell>
          <cell r="C646" t="str">
            <v>Рентгеноскопия желудка с барием</v>
          </cell>
          <cell r="D646">
            <v>6800</v>
          </cell>
        </row>
        <row r="647">
          <cell r="B647" t="str">
            <v>05113</v>
          </cell>
          <cell r="C647" t="str">
            <v>Пассаж бария без рентгеноскопии</v>
          </cell>
          <cell r="D647">
            <v>4200</v>
          </cell>
        </row>
        <row r="648">
          <cell r="B648" t="str">
            <v>05114</v>
          </cell>
          <cell r="C648" t="str">
            <v>Пассаж бария с рентгеноскопией</v>
          </cell>
          <cell r="D648">
            <v>7300</v>
          </cell>
        </row>
        <row r="649">
          <cell r="B649" t="str">
            <v>05086</v>
          </cell>
          <cell r="C649" t="str">
            <v>Фистулография 2</v>
          </cell>
          <cell r="D649">
            <v>3900</v>
          </cell>
        </row>
        <row r="650">
          <cell r="B650" t="str">
            <v>05100</v>
          </cell>
          <cell r="C650" t="str">
            <v>Баллонопроктография</v>
          </cell>
          <cell r="D650">
            <v>5500</v>
          </cell>
        </row>
        <row r="651">
          <cell r="B651" t="str">
            <v>05106</v>
          </cell>
          <cell r="C651" t="str">
            <v>Внутривенная урография детям до 3-х лет 2</v>
          </cell>
          <cell r="D651">
            <v>5800</v>
          </cell>
        </row>
        <row r="652">
          <cell r="B652" t="str">
            <v>05105</v>
          </cell>
          <cell r="C652" t="str">
            <v>Внутривенная урография детям от 3-х до 10 лет 2</v>
          </cell>
          <cell r="D652">
            <v>6100</v>
          </cell>
        </row>
        <row r="653">
          <cell r="B653" t="str">
            <v>05104</v>
          </cell>
          <cell r="C653" t="str">
            <v>Внутривенная урография детям старше 10 лет 2</v>
          </cell>
          <cell r="D653">
            <v>8000</v>
          </cell>
        </row>
        <row r="654">
          <cell r="B654" t="str">
            <v>05107</v>
          </cell>
          <cell r="C654" t="str">
            <v>Внутривенная урография пациентам весом более 60 кг 2</v>
          </cell>
          <cell r="D654">
            <v>8300</v>
          </cell>
        </row>
        <row r="655">
          <cell r="B655" t="str">
            <v>05121</v>
          </cell>
          <cell r="C655" t="str">
            <v>Уретероцистография 2</v>
          </cell>
          <cell r="D655">
            <v>4800</v>
          </cell>
        </row>
        <row r="656">
          <cell r="B656" t="str">
            <v>05123</v>
          </cell>
          <cell r="C656" t="str">
            <v>Холецистография</v>
          </cell>
          <cell r="D656">
            <v>4500</v>
          </cell>
        </row>
        <row r="657">
          <cell r="B657" t="str">
            <v>05125</v>
          </cell>
          <cell r="C657" t="str">
            <v>Цистография 2</v>
          </cell>
          <cell r="D657">
            <v>8800</v>
          </cell>
        </row>
        <row r="658">
          <cell r="B658" t="str">
            <v>05126</v>
          </cell>
          <cell r="C658" t="str">
            <v>Цистография под экраном 2</v>
          </cell>
          <cell r="D658">
            <v>10200</v>
          </cell>
        </row>
        <row r="659">
          <cell r="B659" t="str">
            <v>05118</v>
          </cell>
          <cell r="C659" t="str">
            <v>Ретроградная пиелография под экраном 2</v>
          </cell>
          <cell r="D659">
            <v>6900</v>
          </cell>
        </row>
        <row r="660">
          <cell r="B660" t="str">
            <v>05110</v>
          </cell>
          <cell r="C660" t="str">
            <v>Контроль перидуральной анестезии 2</v>
          </cell>
          <cell r="D660">
            <v>3400</v>
          </cell>
        </row>
        <row r="661">
          <cell r="B661" t="str">
            <v>05076</v>
          </cell>
          <cell r="C661" t="str">
            <v>Ирригография для детей весом до 11 кг с водорастворимым контрастом</v>
          </cell>
          <cell r="D661">
            <v>7900</v>
          </cell>
        </row>
        <row r="662">
          <cell r="B662" t="str">
            <v>05077</v>
          </cell>
          <cell r="C662" t="str">
            <v>Ирригография для детей весом от 11 до 30 кг с водорастворимым контрастом</v>
          </cell>
          <cell r="D662">
            <v>10900</v>
          </cell>
        </row>
        <row r="663">
          <cell r="B663" t="str">
            <v>05078</v>
          </cell>
          <cell r="C663" t="str">
            <v>Ирригография для детей весом от 30 до 60 кг с водорастворимым контрастом</v>
          </cell>
          <cell r="D663">
            <v>13800</v>
          </cell>
        </row>
        <row r="664">
          <cell r="B664" t="str">
            <v>05079</v>
          </cell>
          <cell r="C664" t="str">
            <v>Ирригография для детей весом от 60 кг с водорастворимым контрастом</v>
          </cell>
          <cell r="D664">
            <v>16800</v>
          </cell>
        </row>
        <row r="665">
          <cell r="B665" t="str">
            <v>05130</v>
          </cell>
          <cell r="C665" t="str">
            <v>Ирригография для детей весом до 11 кг с препаратом бария</v>
          </cell>
          <cell r="D665">
            <v>6000</v>
          </cell>
        </row>
        <row r="666">
          <cell r="B666" t="str">
            <v>05131</v>
          </cell>
          <cell r="C666" t="str">
            <v>Ирригография для детей весом от 11 до 30 кг с препаратом бария</v>
          </cell>
          <cell r="D666">
            <v>6000</v>
          </cell>
        </row>
        <row r="667">
          <cell r="B667" t="str">
            <v>05132</v>
          </cell>
          <cell r="C667" t="str">
            <v>Ирригография для детей весом от 30 до 60 кг препаратом бария</v>
          </cell>
          <cell r="D667">
            <v>6400</v>
          </cell>
        </row>
        <row r="668">
          <cell r="B668" t="str">
            <v>05133</v>
          </cell>
          <cell r="C668" t="str">
            <v>Ирригография для детей весом от 60 кг с препаратом бария</v>
          </cell>
          <cell r="D668">
            <v>6400</v>
          </cell>
        </row>
        <row r="669">
          <cell r="B669" t="str">
            <v>05134</v>
          </cell>
          <cell r="C669" t="str">
            <v xml:space="preserve">Дефекопроктография с препаратом бария для детей весом до 11 кг </v>
          </cell>
          <cell r="D669">
            <v>7600</v>
          </cell>
        </row>
        <row r="670">
          <cell r="B670" t="str">
            <v>05135</v>
          </cell>
          <cell r="C670" t="str">
            <v xml:space="preserve">Дефекопроктография с препаратом бария для детей весом от 11 до 30 кг </v>
          </cell>
          <cell r="D670">
            <v>7600</v>
          </cell>
        </row>
        <row r="671">
          <cell r="B671" t="str">
            <v>05136</v>
          </cell>
          <cell r="C671" t="str">
            <v xml:space="preserve">Дефекопроктография для детей с препаратом бария весом от 30 до 60 кг </v>
          </cell>
          <cell r="D671">
            <v>8000</v>
          </cell>
        </row>
        <row r="672">
          <cell r="B672" t="str">
            <v>05137</v>
          </cell>
          <cell r="C672" t="str">
            <v xml:space="preserve">Дефекопроктография с препаратом бария для детей весом от 60 кг </v>
          </cell>
          <cell r="D672">
            <v>8000</v>
          </cell>
        </row>
        <row r="673">
          <cell r="B673" t="str">
            <v>05138</v>
          </cell>
          <cell r="C673" t="str">
            <v xml:space="preserve">Дефекопроктоскопия с препаратом бария для детей весом до 11 кг </v>
          </cell>
          <cell r="D673">
            <v>9000</v>
          </cell>
        </row>
        <row r="674">
          <cell r="B674" t="str">
            <v>05139</v>
          </cell>
          <cell r="C674" t="str">
            <v xml:space="preserve">Дефекопроктоскопия с препаратом бария для детей весом от 11 до 30 кг </v>
          </cell>
          <cell r="D674">
            <v>9000</v>
          </cell>
        </row>
        <row r="675">
          <cell r="B675" t="str">
            <v>05140</v>
          </cell>
          <cell r="C675" t="str">
            <v xml:space="preserve">Дефекопроктоскопия для детей с препаратом бария весом от 30 до 60 кг </v>
          </cell>
          <cell r="D675">
            <v>9400</v>
          </cell>
        </row>
        <row r="676">
          <cell r="B676" t="str">
            <v>05141</v>
          </cell>
          <cell r="C676" t="str">
            <v xml:space="preserve">Дефекопроктоскопия с препаратом бария для детей весом от 60 кг </v>
          </cell>
          <cell r="D676">
            <v>9400</v>
          </cell>
        </row>
        <row r="678">
          <cell r="B678" t="str">
            <v>05500</v>
          </cell>
          <cell r="C678" t="str">
            <v>Рентгеноостеоденситометрия (1 область)</v>
          </cell>
          <cell r="D678">
            <v>1400</v>
          </cell>
        </row>
        <row r="679">
          <cell r="B679" t="str">
            <v>05501</v>
          </cell>
          <cell r="C679" t="str">
            <v>Рентгеноостеоденситометрия (2 области)</v>
          </cell>
          <cell r="D679">
            <v>2100</v>
          </cell>
        </row>
        <row r="680">
          <cell r="B680" t="str">
            <v>05502</v>
          </cell>
          <cell r="C680" t="str">
            <v>Рентгеноостеоденситометрия (3 области)</v>
          </cell>
          <cell r="D680">
            <v>3200</v>
          </cell>
        </row>
        <row r="681">
          <cell r="B681" t="str">
            <v>05503</v>
          </cell>
          <cell r="C681" t="str">
            <v>Рентгеноостеоденситометрия тазобедренного сустава (1 сустав)</v>
          </cell>
          <cell r="D681">
            <v>1400</v>
          </cell>
        </row>
        <row r="682">
          <cell r="B682" t="str">
            <v>05504</v>
          </cell>
          <cell r="C682" t="str">
            <v>Рентгеноостеоденситометрия тазобедренного сустава (2 сустава)</v>
          </cell>
          <cell r="D682">
            <v>2100</v>
          </cell>
        </row>
        <row r="683">
          <cell r="B683" t="str">
            <v>05505</v>
          </cell>
          <cell r="C683" t="str">
            <v>Рентгеноостеоденситометрия FRAX (женщины старше 40 лет, мужчины старше 50 лет) расчет 10-летней вероятности перелома проксимального отдела бедра и 10-летней вероятности основных остеопоротических переломов</v>
          </cell>
          <cell r="D683">
            <v>1400</v>
          </cell>
        </row>
        <row r="684">
          <cell r="B684" t="str">
            <v>05506</v>
          </cell>
          <cell r="C684" t="str">
            <v>Рентгеноостеоденситометрия кисти</v>
          </cell>
          <cell r="D684">
            <v>1400</v>
          </cell>
        </row>
        <row r="685">
          <cell r="B685" t="str">
            <v>05507</v>
          </cell>
          <cell r="C685" t="str">
            <v>Рентгеноостеоденситометрия обеих кистей</v>
          </cell>
          <cell r="D685">
            <v>2100</v>
          </cell>
        </row>
        <row r="686">
          <cell r="B686" t="str">
            <v>05508</v>
          </cell>
          <cell r="C686" t="str">
            <v>Рентгеноостеоденситометрия лучевой кости</v>
          </cell>
          <cell r="D686">
            <v>1400</v>
          </cell>
        </row>
        <row r="687">
          <cell r="B687" t="str">
            <v>05509</v>
          </cell>
          <cell r="C687" t="str">
            <v>Рентгеноостеоденситометрия поясничного отдела позвоночника и лучевой кости</v>
          </cell>
          <cell r="D687">
            <v>2100</v>
          </cell>
        </row>
        <row r="688">
          <cell r="B688" t="str">
            <v>05510</v>
          </cell>
          <cell r="C688" t="str">
            <v>Рентгеноостеоденситометрия поясничного отдела позвоночника и проксимального отдела бедренной кости</v>
          </cell>
          <cell r="D688">
            <v>2400</v>
          </cell>
        </row>
        <row r="689">
          <cell r="B689" t="str">
            <v>05511</v>
          </cell>
          <cell r="C689" t="str">
            <v>Рентгеноостеоденситометрия поясничного отдела позвоночника и проксимального отдела бедренной кости с расчетом FRAX</v>
          </cell>
          <cell r="D689">
            <v>2700</v>
          </cell>
        </row>
        <row r="690">
          <cell r="B690" t="str">
            <v>05512</v>
          </cell>
          <cell r="C690" t="str">
            <v>Рентгеноостеоденситометрия поясничного отдела позвоночника и тазобедренных суставов</v>
          </cell>
          <cell r="D690">
            <v>3200</v>
          </cell>
        </row>
        <row r="691">
          <cell r="B691" t="str">
            <v>05513</v>
          </cell>
          <cell r="C691" t="str">
            <v>Рентгеноостеоденситометрия поясничного отдела позвоночника и тазобедренных суставов с расчетом FRAX</v>
          </cell>
          <cell r="D691">
            <v>3600</v>
          </cell>
        </row>
        <row r="692">
          <cell r="B692" t="str">
            <v>05514</v>
          </cell>
          <cell r="C692" t="str">
            <v>Рентгеноостеоденситометрия поясничного отдела позвоночника с расчетом трабекулярного костного индекса</v>
          </cell>
          <cell r="D692">
            <v>1400</v>
          </cell>
        </row>
        <row r="693">
          <cell r="B693" t="str">
            <v>05515</v>
          </cell>
          <cell r="C693" t="str">
            <v>Рентгеноостеоденситометрия поясничного отдела позвоночника с расчетом трабекулярного костного индекса, тазобедренный сустав с расчетом FRAX</v>
          </cell>
          <cell r="D693">
            <v>3600</v>
          </cell>
        </row>
        <row r="694">
          <cell r="B694" t="str">
            <v>05516</v>
          </cell>
          <cell r="C694" t="str">
            <v>Рентгеноостеоденситометрия и рентгеноморфометрия позвоночника</v>
          </cell>
          <cell r="D694">
            <v>2700</v>
          </cell>
        </row>
        <row r="695">
          <cell r="B695" t="str">
            <v>05517</v>
          </cell>
          <cell r="C695" t="str">
            <v>Рентгеноостеоденситометрия всего тела (композиционный состав тела) дети</v>
          </cell>
          <cell r="D695">
            <v>2700</v>
          </cell>
        </row>
        <row r="696">
          <cell r="B696" t="str">
            <v>05518</v>
          </cell>
          <cell r="C696" t="str">
            <v>Рентгеноостеоденситометрия всего тела (композиционный состав тела) дети + рентгеноостеоденситометрия (2 области)</v>
          </cell>
          <cell r="D696">
            <v>4100</v>
          </cell>
        </row>
        <row r="697">
          <cell r="B697" t="str">
            <v>05519</v>
          </cell>
          <cell r="C697" t="str">
            <v>Рентгеноостеоденситометрия всего тела (композиционный состав тела) взрослые + Core Scan</v>
          </cell>
          <cell r="D697">
            <v>3000</v>
          </cell>
        </row>
        <row r="698">
          <cell r="B698" t="str">
            <v>05520</v>
          </cell>
          <cell r="C698" t="str">
            <v>Рентгеноостеоденситометрия всего тела (композиционный состав тела) взрослые + Core Scan + рентгеноостеоденситометрия (2 области)</v>
          </cell>
          <cell r="D698">
            <v>4500</v>
          </cell>
        </row>
        <row r="699">
          <cell r="B699" t="str">
            <v>05521</v>
          </cell>
          <cell r="C699" t="str">
            <v>Рентгеноостеоденситометрия всего тела (композиционный состав тела) взрослые Sport</v>
          </cell>
          <cell r="D699">
            <v>3000</v>
          </cell>
        </row>
        <row r="703">
          <cell r="B703" t="str">
            <v>04007</v>
          </cell>
          <cell r="C703" t="str">
            <v>Ультразвуковое исследование органов брюшной полости (печень, желчный пузырь, поджелудочная железа, селезенка)</v>
          </cell>
          <cell r="D703">
            <v>2700</v>
          </cell>
        </row>
        <row r="704">
          <cell r="B704" t="str">
            <v>04071</v>
          </cell>
          <cell r="C704" t="str">
            <v>Ультразвуковое исследование органов брюшной полости (комплексное) с нагрузкой</v>
          </cell>
          <cell r="D704">
            <v>3400</v>
          </cell>
        </row>
        <row r="705">
          <cell r="B705" t="str">
            <v>04040</v>
          </cell>
          <cell r="C705" t="str">
            <v>Ультразвуковое исследование желчного пузыря с определением его сократимости (эхохолецистография)</v>
          </cell>
          <cell r="D705">
            <v>2100</v>
          </cell>
        </row>
        <row r="706">
          <cell r="B706" t="str">
            <v>04018</v>
          </cell>
          <cell r="C706" t="str">
            <v>Ультразвуковое исследование надпочечников</v>
          </cell>
          <cell r="D706">
            <v>2100</v>
          </cell>
        </row>
        <row r="707">
          <cell r="B707" t="str">
            <v>04010</v>
          </cell>
          <cell r="C707" t="str">
            <v>Ультразвуковое исследование почек и мочевого пузыря</v>
          </cell>
          <cell r="D707">
            <v>2200</v>
          </cell>
        </row>
        <row r="708">
          <cell r="B708" t="str">
            <v>04087</v>
          </cell>
          <cell r="C708" t="str">
            <v>Ультразвуковое исследование почек</v>
          </cell>
          <cell r="D708">
            <v>1600</v>
          </cell>
        </row>
        <row r="709">
          <cell r="B709" t="str">
            <v>04088</v>
          </cell>
          <cell r="C709" t="str">
            <v>Ультразвуковое исследование мочевого пузыря</v>
          </cell>
          <cell r="D709">
            <v>1200</v>
          </cell>
        </row>
        <row r="710">
          <cell r="B710" t="str">
            <v>04047</v>
          </cell>
          <cell r="C710" t="str">
            <v>Ультразвуковое исследование почек и мочевого пузыря с допплерографией сосудов почек</v>
          </cell>
          <cell r="D710">
            <v>3200</v>
          </cell>
        </row>
        <row r="711">
          <cell r="B711" t="str">
            <v>04014</v>
          </cell>
          <cell r="C711" t="str">
            <v>Ультразвуковое исследование мочевой системы с определением объема остаточной мочи</v>
          </cell>
          <cell r="D711">
            <v>2400</v>
          </cell>
        </row>
        <row r="712">
          <cell r="B712" t="str">
            <v>04013</v>
          </cell>
          <cell r="C712" t="str">
            <v>УЗ определение остаточной мочи</v>
          </cell>
          <cell r="D712">
            <v>600</v>
          </cell>
        </row>
        <row r="713">
          <cell r="B713">
            <v>13010</v>
          </cell>
          <cell r="C713" t="str">
            <v>Ультразвуковое исследование предстательной железы и мочевого пузыря трансабдоминальное</v>
          </cell>
          <cell r="D713">
            <v>2400</v>
          </cell>
        </row>
        <row r="714">
          <cell r="B714">
            <v>13011</v>
          </cell>
          <cell r="C714" t="str">
            <v>Ультразвуковое исследование предстательной железы и мочевого пузыря трансректальное (ТРУЗИ)</v>
          </cell>
          <cell r="D714">
            <v>3200</v>
          </cell>
        </row>
        <row r="715">
          <cell r="B715" t="str">
            <v>04016</v>
          </cell>
          <cell r="C715" t="str">
            <v>Ультразвуковое исследование органов мошонки с допплерографией</v>
          </cell>
          <cell r="D715">
            <v>2400</v>
          </cell>
        </row>
        <row r="716">
          <cell r="B716" t="str">
            <v>04009</v>
          </cell>
          <cell r="C716" t="str">
            <v>Ультразвуковое исследование глазного яблока: В-сканирование</v>
          </cell>
          <cell r="D716">
            <v>1700</v>
          </cell>
        </row>
        <row r="717">
          <cell r="B717" t="str">
            <v>04017</v>
          </cell>
          <cell r="C717" t="str">
            <v>Ультразвуковое исследование легких</v>
          </cell>
          <cell r="D717">
            <v>2400</v>
          </cell>
        </row>
        <row r="718">
          <cell r="B718" t="str">
            <v>04072</v>
          </cell>
          <cell r="C718" t="str">
            <v>Ультразвуковое исследование слюнных желез</v>
          </cell>
          <cell r="D718">
            <v>1600</v>
          </cell>
        </row>
        <row r="719">
          <cell r="B719" t="str">
            <v>04065</v>
          </cell>
          <cell r="C719" t="str">
            <v>Ультразвуковое исследование вилочковой железы (тимуса)</v>
          </cell>
          <cell r="D719">
            <v>2100</v>
          </cell>
        </row>
        <row r="720">
          <cell r="B720" t="str">
            <v>04012</v>
          </cell>
          <cell r="C720" t="str">
            <v>Ультразвуковое исследование молочных желез</v>
          </cell>
          <cell r="D720">
            <v>2400</v>
          </cell>
        </row>
        <row r="721">
          <cell r="B721" t="str">
            <v>04024</v>
          </cell>
          <cell r="C721" t="str">
            <v>Ультразвуковое исследование щитовидной железы и паращитовидных желез</v>
          </cell>
          <cell r="D721">
            <v>2400</v>
          </cell>
        </row>
        <row r="722">
          <cell r="B722" t="str">
            <v>04032</v>
          </cell>
          <cell r="C722" t="str">
            <v>Ультразвуковое исследование лимфатических узлов (одна анатомическая зона)</v>
          </cell>
          <cell r="D722">
            <v>2100</v>
          </cell>
        </row>
        <row r="723">
          <cell r="B723" t="str">
            <v>04037</v>
          </cell>
          <cell r="C723" t="str">
            <v>Ультразвуковое исследование мягких тканей (одна анатомическая зона) с допплерографией</v>
          </cell>
          <cell r="D723">
            <v>2600</v>
          </cell>
        </row>
        <row r="724">
          <cell r="B724" t="str">
            <v>04033</v>
          </cell>
          <cell r="C724" t="str">
            <v>Ультразвуковое исследование плевральной полости</v>
          </cell>
          <cell r="D724">
            <v>2100</v>
          </cell>
        </row>
        <row r="725">
          <cell r="B725" t="str">
            <v>04023</v>
          </cell>
          <cell r="C725" t="str">
            <v>Ультразвуковое исследование шейного отдела позвоночника</v>
          </cell>
          <cell r="D725">
            <v>2000</v>
          </cell>
        </row>
        <row r="726">
          <cell r="B726" t="str">
            <v>04044</v>
          </cell>
          <cell r="C726" t="str">
            <v>Ультразвуковое исследование плечевых суставов</v>
          </cell>
          <cell r="D726">
            <v>2000</v>
          </cell>
        </row>
        <row r="727">
          <cell r="B727" t="str">
            <v>04045</v>
          </cell>
          <cell r="C727" t="str">
            <v>Ультразвуковое исследование лучезапястных суставов</v>
          </cell>
          <cell r="D727">
            <v>2000</v>
          </cell>
        </row>
        <row r="728">
          <cell r="B728" t="str">
            <v>04021</v>
          </cell>
          <cell r="C728" t="str">
            <v>Ультразвуковое исследование пояснично-крестцового отдела позвоночника</v>
          </cell>
          <cell r="D728">
            <v>2000</v>
          </cell>
        </row>
        <row r="729">
          <cell r="B729" t="str">
            <v>04046</v>
          </cell>
          <cell r="C729" t="str">
            <v>Ультразвуковое исследование тазобедренных суставов детям до 1 года</v>
          </cell>
          <cell r="D729">
            <v>2000</v>
          </cell>
        </row>
        <row r="730">
          <cell r="B730" t="str">
            <v>04022</v>
          </cell>
          <cell r="C730" t="str">
            <v>Ультразвуковое исследование тазобедренных суставов детям старше 1 года</v>
          </cell>
          <cell r="D730">
            <v>2000</v>
          </cell>
        </row>
        <row r="731">
          <cell r="B731" t="str">
            <v>04011</v>
          </cell>
          <cell r="C731" t="str">
            <v>Ультразвуковое исследование коленных суставов</v>
          </cell>
          <cell r="D731">
            <v>2000</v>
          </cell>
        </row>
        <row r="732">
          <cell r="B732" t="str">
            <v>04043</v>
          </cell>
          <cell r="C732" t="str">
            <v>Ультразвуковое исследование голеностопных суставов</v>
          </cell>
          <cell r="D732">
            <v>2000</v>
          </cell>
        </row>
        <row r="733">
          <cell r="B733" t="str">
            <v>04042</v>
          </cell>
          <cell r="C733" t="str">
            <v>Ультразвуковое исследование суставов (1 группа)</v>
          </cell>
          <cell r="D733">
            <v>2000</v>
          </cell>
        </row>
        <row r="734">
          <cell r="B734" t="str">
            <v>04042-1</v>
          </cell>
          <cell r="C734" t="str">
            <v>Ультразвуковое исследование суставов в рамках программы «Ревмо-день»</v>
          </cell>
          <cell r="D734">
            <v>1600</v>
          </cell>
        </row>
        <row r="735">
          <cell r="B735" t="str">
            <v>04081</v>
          </cell>
          <cell r="C735" t="str">
            <v>Эластометрия печени</v>
          </cell>
          <cell r="D735">
            <v>3200</v>
          </cell>
        </row>
        <row r="736">
          <cell r="B736" t="str">
            <v>04082</v>
          </cell>
          <cell r="C736" t="str">
            <v>Эластометрия селезенки</v>
          </cell>
          <cell r="D736">
            <v>800</v>
          </cell>
        </row>
        <row r="737">
          <cell r="B737" t="str">
            <v>04083</v>
          </cell>
          <cell r="C737" t="str">
            <v>Эластометрия мягких тканей</v>
          </cell>
          <cell r="D737">
            <v>3200</v>
          </cell>
        </row>
        <row r="738">
          <cell r="B738" t="str">
            <v>04084</v>
          </cell>
          <cell r="C738" t="str">
            <v>Эластометрия щитовидной железы</v>
          </cell>
          <cell r="D738">
            <v>3200</v>
          </cell>
        </row>
        <row r="739">
          <cell r="B739" t="str">
            <v>04089</v>
          </cell>
          <cell r="C739" t="str">
            <v>Ультразвуковое определение жидкости в брюшной полости</v>
          </cell>
          <cell r="D739">
            <v>2000</v>
          </cell>
        </row>
        <row r="740">
          <cell r="B740" t="str">
            <v>04090</v>
          </cell>
          <cell r="C740" t="str">
            <v>Ультразвуковая навигация для проведения малоинвазивной манипуляции</v>
          </cell>
          <cell r="D740">
            <v>2700</v>
          </cell>
        </row>
        <row r="741">
          <cell r="B741" t="str">
            <v>04091</v>
          </cell>
          <cell r="C741" t="str">
            <v>Ультразвуковое исследование кожи (одна анатомическая зона)</v>
          </cell>
          <cell r="D741">
            <v>2200</v>
          </cell>
        </row>
        <row r="742">
          <cell r="B742" t="str">
            <v>04094</v>
          </cell>
          <cell r="C742" t="str">
            <v>Ультразвуковое исследование периферических нервов (одна анатомическая область)</v>
          </cell>
          <cell r="D742">
            <v>3000</v>
          </cell>
        </row>
        <row r="743">
          <cell r="B743" t="str">
            <v>04092</v>
          </cell>
          <cell r="C743" t="str">
            <v>Ультразвуковое исследование пилорического отдела желудка</v>
          </cell>
          <cell r="D743">
            <v>3400</v>
          </cell>
        </row>
        <row r="744">
          <cell r="B744" t="str">
            <v>04093</v>
          </cell>
          <cell r="C744" t="str">
            <v>Ультразвуковое исследование спинного мозга</v>
          </cell>
          <cell r="D744">
            <v>3400</v>
          </cell>
        </row>
        <row r="746">
          <cell r="B746" t="str">
            <v>04006</v>
          </cell>
          <cell r="C746" t="str">
            <v>Нейросонография (НСГ) детям до 1 года</v>
          </cell>
          <cell r="D746">
            <v>2200</v>
          </cell>
        </row>
        <row r="747">
          <cell r="B747" t="str">
            <v>04035</v>
          </cell>
          <cell r="C747" t="str">
            <v>Нейросонография (НСГ) детям старше 1 года</v>
          </cell>
          <cell r="D747">
            <v>1800</v>
          </cell>
        </row>
        <row r="749">
          <cell r="B749" t="str">
            <v>03029</v>
          </cell>
          <cell r="C749" t="str">
            <v>Ультразвуковая допплерография (УЗДГ) сосудов головы и шеи</v>
          </cell>
          <cell r="D749">
            <v>3000</v>
          </cell>
        </row>
        <row r="750">
          <cell r="B750" t="str">
            <v>03035</v>
          </cell>
          <cell r="C750" t="str">
            <v>Ультразвуковая допплерография (УЗДГ) сосудов вертебро-базилярного бассейна</v>
          </cell>
          <cell r="D750">
            <v>2000</v>
          </cell>
        </row>
        <row r="751">
          <cell r="B751" t="str">
            <v>04036</v>
          </cell>
          <cell r="C751" t="str">
            <v>Ультразвуковая допплерография сосудов брюшной полости</v>
          </cell>
          <cell r="D751">
            <v>2600</v>
          </cell>
        </row>
        <row r="752">
          <cell r="B752" t="str">
            <v>03060</v>
          </cell>
          <cell r="C752" t="str">
            <v>Триплексное сканирование вен верхних конечностей (одна конечность)</v>
          </cell>
          <cell r="D752">
            <v>3200</v>
          </cell>
        </row>
        <row r="753">
          <cell r="B753" t="str">
            <v>03061</v>
          </cell>
          <cell r="C753" t="str">
            <v>Триплексное сканирование вен нижних конечностей (одна конечность)</v>
          </cell>
          <cell r="D753">
            <v>3200</v>
          </cell>
        </row>
        <row r="754">
          <cell r="B754" t="str">
            <v>03062</v>
          </cell>
          <cell r="C754" t="str">
            <v>Триплексное сканирование вен шеи и безымянных вен</v>
          </cell>
          <cell r="D754">
            <v>3200</v>
          </cell>
        </row>
        <row r="755">
          <cell r="B755" t="str">
            <v>03063</v>
          </cell>
          <cell r="C755" t="str">
            <v>Дуплексное сканирование артерий верхних конечностей (одна конечность)</v>
          </cell>
          <cell r="D755">
            <v>3200</v>
          </cell>
        </row>
        <row r="756">
          <cell r="B756" t="str">
            <v>03064</v>
          </cell>
          <cell r="C756" t="str">
            <v>Дуплексное сканирование артерий нижних конечностей (одна конечность)</v>
          </cell>
          <cell r="D756">
            <v>3200</v>
          </cell>
        </row>
        <row r="757">
          <cell r="B757" t="str">
            <v>03065</v>
          </cell>
          <cell r="C757" t="str">
            <v>Дуплексное сканирование экстракраниальных отделов брахиоцефальных артерий</v>
          </cell>
          <cell r="D757">
            <v>3200</v>
          </cell>
        </row>
        <row r="758">
          <cell r="B758" t="str">
            <v>03066</v>
          </cell>
          <cell r="C758" t="str">
            <v>Дуплексное сканирование интракраниальных отделов брахиоцефальных артерий</v>
          </cell>
          <cell r="D758">
            <v>3200</v>
          </cell>
        </row>
        <row r="759">
          <cell r="B759" t="str">
            <v>03067</v>
          </cell>
          <cell r="C759" t="str">
            <v>Дуплексное сканирование брюшного отдела аорты, повздошных и общих бедренных артерий</v>
          </cell>
          <cell r="D759">
            <v>4200</v>
          </cell>
        </row>
        <row r="760">
          <cell r="B760" t="str">
            <v>03068</v>
          </cell>
          <cell r="C760" t="str">
            <v>Триплексное сканирование нижней полой вены, повздошных вен и вен нижних конечностей (комплексное)</v>
          </cell>
          <cell r="D760">
            <v>4200</v>
          </cell>
        </row>
        <row r="762">
          <cell r="B762" t="str">
            <v>04019</v>
          </cell>
          <cell r="C762" t="str">
            <v>Ультразвуковое исследование матки и придатков трансабдоминальное</v>
          </cell>
          <cell r="D762">
            <v>2600</v>
          </cell>
        </row>
        <row r="763">
          <cell r="B763" t="str">
            <v>04041</v>
          </cell>
          <cell r="C763" t="str">
            <v>Ультразвуковое исследование матки и придатков трансабдоминальное и трансвагинальное</v>
          </cell>
          <cell r="D763">
            <v>2700</v>
          </cell>
        </row>
        <row r="764">
          <cell r="B764" t="str">
            <v>04025</v>
          </cell>
          <cell r="C764" t="str">
            <v>Ультразвуковая гистеросальпингография</v>
          </cell>
          <cell r="D764">
            <v>3400</v>
          </cell>
        </row>
        <row r="765">
          <cell r="B765" t="str">
            <v>04069</v>
          </cell>
          <cell r="C765" t="str">
            <v>Контрастная эхогистеросальпингоскопия</v>
          </cell>
          <cell r="D765">
            <v>7500</v>
          </cell>
        </row>
        <row r="766">
          <cell r="B766" t="str">
            <v>04059</v>
          </cell>
          <cell r="C766" t="str">
            <v>Ультразвуковая цервикометрия</v>
          </cell>
          <cell r="D766">
            <v>2100</v>
          </cell>
        </row>
        <row r="767">
          <cell r="B767" t="str">
            <v>04054</v>
          </cell>
          <cell r="C767" t="str">
            <v>Ультразвуковая фолликулометрия</v>
          </cell>
          <cell r="D767">
            <v>1500</v>
          </cell>
        </row>
        <row r="768">
          <cell r="B768" t="str">
            <v>04068</v>
          </cell>
          <cell r="C768" t="str">
            <v>Ультразвуковое исследование фолликулогенеза (мониторинг в естественном цикле при искусственной инсеминации, криопереносе)</v>
          </cell>
          <cell r="D768">
            <v>4100</v>
          </cell>
        </row>
        <row r="769">
          <cell r="B769">
            <v>13000</v>
          </cell>
          <cell r="C769" t="str">
            <v>Ультразвуковое исследование фолликулогенеза (мониторинг в стимулированном цикле)</v>
          </cell>
          <cell r="D769">
            <v>7200</v>
          </cell>
        </row>
        <row r="770">
          <cell r="B770" t="str">
            <v>04020</v>
          </cell>
          <cell r="C770" t="str">
            <v>Ультразвуковое исследование плода до 12 недель</v>
          </cell>
          <cell r="D770">
            <v>2800</v>
          </cell>
        </row>
        <row r="771">
          <cell r="B771" t="str">
            <v>04020-1</v>
          </cell>
          <cell r="C771" t="str">
            <v>Ультразвуковое исследование при многоплодной беременности до 12 недель</v>
          </cell>
          <cell r="D771">
            <v>3500</v>
          </cell>
        </row>
        <row r="772">
          <cell r="B772" t="str">
            <v>04048</v>
          </cell>
          <cell r="C772" t="str">
            <v>Ультразвуковое исследование плода (скрининг в I триместре (11-14 недель)</v>
          </cell>
          <cell r="D772">
            <v>4800</v>
          </cell>
        </row>
        <row r="773">
          <cell r="B773" t="str">
            <v>04049</v>
          </cell>
          <cell r="C773" t="str">
            <v>Ультразвуковое исследование при многоплодной беременности (скрининг в I триместре (11-14 недель)</v>
          </cell>
          <cell r="D773">
            <v>5400</v>
          </cell>
        </row>
        <row r="774">
          <cell r="B774" t="str">
            <v>04055</v>
          </cell>
          <cell r="C774" t="str">
            <v>Ультразвуковое исследование плода (скрининг во II и III триместре беременности) с 3/4 D-реконструкцией</v>
          </cell>
          <cell r="D774">
            <v>6600</v>
          </cell>
        </row>
        <row r="775">
          <cell r="B775" t="str">
            <v>04056</v>
          </cell>
          <cell r="C775" t="str">
            <v>Ультразвуковое исследование плода (скрининг во II и III триместре многоплодной беременности) с 3/4 D-реконструкцией</v>
          </cell>
          <cell r="D775">
            <v>7800</v>
          </cell>
        </row>
        <row r="776">
          <cell r="B776" t="str">
            <v>04039</v>
          </cell>
          <cell r="C776" t="str">
            <v>Ультразвуковое межскрининговое исследование плода</v>
          </cell>
          <cell r="D776">
            <v>4800</v>
          </cell>
        </row>
        <row r="777">
          <cell r="B777" t="str">
            <v>04039-1</v>
          </cell>
          <cell r="C777" t="str">
            <v>Ультразвуковое межскрининговое исследование при многоплодной беременности</v>
          </cell>
          <cell r="D777">
            <v>5400</v>
          </cell>
        </row>
        <row r="778">
          <cell r="B778" t="str">
            <v>04050</v>
          </cell>
          <cell r="C778" t="str">
            <v>Допплерометрия плода</v>
          </cell>
          <cell r="D778">
            <v>2400</v>
          </cell>
        </row>
        <row r="779">
          <cell r="B779" t="str">
            <v>04051</v>
          </cell>
          <cell r="C779" t="str">
            <v>Допплерометрия плодов при многоплодной беременности</v>
          </cell>
          <cell r="D779">
            <v>2900</v>
          </cell>
        </row>
        <row r="780">
          <cell r="B780" t="str">
            <v>04057</v>
          </cell>
          <cell r="C780" t="str">
            <v>Ультразвуковая фетометрия плода</v>
          </cell>
          <cell r="D780">
            <v>2800</v>
          </cell>
        </row>
        <row r="781">
          <cell r="B781" t="str">
            <v>04058</v>
          </cell>
          <cell r="C781" t="str">
            <v>Ультразвуковая фетометрия плодов при многоплодной беременности</v>
          </cell>
          <cell r="D781">
            <v>3600</v>
          </cell>
        </row>
        <row r="782">
          <cell r="B782" t="str">
            <v>04060</v>
          </cell>
          <cell r="C782" t="str">
            <v>Кардиотокография плода</v>
          </cell>
          <cell r="D782">
            <v>2400</v>
          </cell>
        </row>
        <row r="783">
          <cell r="B783" t="str">
            <v>04061</v>
          </cell>
          <cell r="C783" t="str">
            <v>Кардиотокография плодов при многоплодной беременности</v>
          </cell>
          <cell r="D783">
            <v>3000</v>
          </cell>
        </row>
        <row r="785">
          <cell r="B785" t="str">
            <v>04064</v>
          </cell>
          <cell r="C785" t="str">
            <v>Эхокардиография чреспищеводная</v>
          </cell>
          <cell r="D785">
            <v>7100</v>
          </cell>
        </row>
        <row r="786">
          <cell r="B786" t="str">
            <v>04073</v>
          </cell>
          <cell r="C786" t="str">
            <v>Эхокардиография (ЭхоКГ, УЗИ сердца) с консультацией кардиолога</v>
          </cell>
          <cell r="D786">
            <v>4600</v>
          </cell>
        </row>
        <row r="787">
          <cell r="B787" t="str">
            <v>04029</v>
          </cell>
          <cell r="C787" t="str">
            <v>Эхокардиография (ЭхоКГ, УЗИ сердца) с допплерографией</v>
          </cell>
          <cell r="D787">
            <v>3900</v>
          </cell>
        </row>
        <row r="788">
          <cell r="B788" t="str">
            <v>04074</v>
          </cell>
          <cell r="C788" t="str">
            <v>Эхокардиография (ЭхоКГ, УЗИ сердца) плода с допплерографией экспертного класса</v>
          </cell>
          <cell r="D788">
            <v>6000</v>
          </cell>
        </row>
        <row r="789">
          <cell r="B789" t="str">
            <v>04075</v>
          </cell>
          <cell r="C789" t="str">
            <v>Эхокардиография (ЭхоКГ, УЗИ сердца) с допплерографией после операции на сердце</v>
          </cell>
          <cell r="D789">
            <v>6500</v>
          </cell>
        </row>
        <row r="790">
          <cell r="B790" t="str">
            <v>04078</v>
          </cell>
          <cell r="C790" t="str">
            <v>Эхокардиография (ЭхоКГ, УЗИ сердца) экспертного класса</v>
          </cell>
          <cell r="D790">
            <v>5200</v>
          </cell>
        </row>
        <row r="791">
          <cell r="B791" t="str">
            <v>04076</v>
          </cell>
          <cell r="C791" t="str">
            <v>Эхокардиография (ЭхоКГ, УЗИ сердца) с нагрузочными пробами</v>
          </cell>
          <cell r="D791">
            <v>5700</v>
          </cell>
        </row>
        <row r="792">
          <cell r="B792" t="str">
            <v>04077</v>
          </cell>
          <cell r="C792" t="str">
            <v>Эхокардиография (ЭхоКГ, УЗИ сердца) + бабл-тест</v>
          </cell>
          <cell r="D792">
            <v>5100</v>
          </cell>
        </row>
        <row r="793">
          <cell r="B793" t="str">
            <v>04079</v>
          </cell>
          <cell r="C793" t="str">
            <v>Эхокардиография (ЭхоКГ, УЗИ сердца) с консультацией кардиолога и регистрацией электрокардиограммы (ЭКГ) с расшифровкой</v>
          </cell>
          <cell r="D793">
            <v>6900</v>
          </cell>
        </row>
        <row r="794">
          <cell r="B794" t="str">
            <v>04080</v>
          </cell>
          <cell r="C794" t="str">
            <v>Эхокардиография (ЭхоКГ, УЗИ сердца) с нагрузочными пробами с консультацией кардиолога и регистрацией электрокардиограммы (ЭКГ) с нагрузочными пробами с расшифровкой</v>
          </cell>
          <cell r="D794">
            <v>7800</v>
          </cell>
        </row>
        <row r="796">
          <cell r="B796" t="str">
            <v>08006</v>
          </cell>
          <cell r="C796" t="str">
            <v>Ультразвуковая денситометрия</v>
          </cell>
          <cell r="D796">
            <v>1800</v>
          </cell>
        </row>
        <row r="798">
          <cell r="B798" t="str">
            <v>07149</v>
          </cell>
          <cell r="C798" t="str">
            <v>МСКТ мягких тканей (одной области)</v>
          </cell>
          <cell r="D798">
            <v>4800</v>
          </cell>
        </row>
        <row r="799">
          <cell r="B799" t="str">
            <v>07150</v>
          </cell>
          <cell r="C799" t="str">
            <v>МСКТ мягких тканей (одной области) с внутривенным болюсным контрастированием</v>
          </cell>
          <cell r="D799">
            <v>10200</v>
          </cell>
        </row>
        <row r="800">
          <cell r="B800" t="str">
            <v>07115</v>
          </cell>
          <cell r="C800" t="str">
            <v>МСКТ одного сустава</v>
          </cell>
          <cell r="D800">
            <v>4100</v>
          </cell>
        </row>
        <row r="801">
          <cell r="B801" t="str">
            <v>07116</v>
          </cell>
          <cell r="C801" t="str">
            <v>МСКТ двух парных суставов</v>
          </cell>
          <cell r="D801">
            <v>7000</v>
          </cell>
        </row>
        <row r="802">
          <cell r="B802" t="str">
            <v>07144</v>
          </cell>
          <cell r="C802" t="str">
            <v>МСКТ одной кисти</v>
          </cell>
          <cell r="D802">
            <v>4100</v>
          </cell>
        </row>
        <row r="803">
          <cell r="B803" t="str">
            <v>07145</v>
          </cell>
          <cell r="C803" t="str">
            <v>МСКТ одной кисти с пальцами</v>
          </cell>
          <cell r="D803">
            <v>5100</v>
          </cell>
        </row>
        <row r="804">
          <cell r="B804" t="str">
            <v>07141</v>
          </cell>
          <cell r="C804" t="str">
            <v>МСКТ одного голеностопного сустава</v>
          </cell>
          <cell r="D804">
            <v>4100</v>
          </cell>
        </row>
        <row r="805">
          <cell r="B805" t="str">
            <v>07142</v>
          </cell>
          <cell r="C805" t="str">
            <v>МСКТ одного голеностопного сустава со стопой</v>
          </cell>
          <cell r="D805">
            <v>5100</v>
          </cell>
        </row>
        <row r="806">
          <cell r="B806" t="str">
            <v>07143</v>
          </cell>
          <cell r="C806" t="str">
            <v>МСКТ одной стопы</v>
          </cell>
          <cell r="D806">
            <v>4100</v>
          </cell>
        </row>
        <row r="807">
          <cell r="B807" t="str">
            <v>07120</v>
          </cell>
          <cell r="C807" t="str">
            <v>МСКТ костей таза</v>
          </cell>
          <cell r="D807">
            <v>4100</v>
          </cell>
        </row>
        <row r="808">
          <cell r="B808" t="str">
            <v>07117</v>
          </cell>
          <cell r="C808" t="str">
            <v>МСКТ одного отдела позвоночника</v>
          </cell>
          <cell r="D808">
            <v>4100</v>
          </cell>
        </row>
        <row r="809">
          <cell r="B809" t="str">
            <v>07151</v>
          </cell>
          <cell r="C809" t="str">
            <v>МСКТ одного отдела позвоночника с внутривенным болюсным контрастированием</v>
          </cell>
          <cell r="D809">
            <v>9400</v>
          </cell>
        </row>
        <row r="810">
          <cell r="B810" t="str">
            <v>07118</v>
          </cell>
          <cell r="C810" t="str">
            <v>МСКТ двух смежных отделов позвоночника (шейный отдел позвоночника+грудной отдел позвоночника или грудной отдел позвоночника+ поясничный отдел позвоночника)</v>
          </cell>
          <cell r="D810">
            <v>7000</v>
          </cell>
        </row>
        <row r="811">
          <cell r="B811" t="str">
            <v>07119</v>
          </cell>
          <cell r="C811" t="str">
            <v>МСКТ трех отделов позвоночника (шейный отдел позвоночника+грудной отдел позвоночника+ поясничный отдел позвоночника)</v>
          </cell>
          <cell r="D811">
            <v>12000</v>
          </cell>
        </row>
        <row r="812">
          <cell r="B812" t="str">
            <v>07111</v>
          </cell>
          <cell r="C812" t="str">
            <v>МСКТ костей лицевого черепа</v>
          </cell>
          <cell r="D812">
            <v>5400</v>
          </cell>
        </row>
        <row r="813">
          <cell r="B813" t="str">
            <v>07112</v>
          </cell>
          <cell r="C813" t="str">
            <v>МСКТ околоносовых пазух</v>
          </cell>
          <cell r="D813">
            <v>4100</v>
          </cell>
        </row>
        <row r="814">
          <cell r="B814" t="str">
            <v>07152</v>
          </cell>
          <cell r="C814" t="str">
            <v>МСКТ придаточных пазух носа с внутривенным болюсным контрастированием</v>
          </cell>
          <cell r="D814">
            <v>9400</v>
          </cell>
        </row>
        <row r="815">
          <cell r="B815" t="str">
            <v>07114</v>
          </cell>
          <cell r="C815" t="str">
            <v>МСКТ височных костей</v>
          </cell>
          <cell r="D815">
            <v>4100</v>
          </cell>
        </row>
        <row r="816">
          <cell r="B816" t="str">
            <v>07153</v>
          </cell>
          <cell r="C816" t="str">
            <v>МСКТ височных костей с внутривенным болюсным контрастированием</v>
          </cell>
          <cell r="D816">
            <v>9800</v>
          </cell>
        </row>
        <row r="817">
          <cell r="B817" t="str">
            <v>07113</v>
          </cell>
          <cell r="C817" t="str">
            <v>МСКТ орбит</v>
          </cell>
          <cell r="D817">
            <v>4100</v>
          </cell>
        </row>
        <row r="818">
          <cell r="B818" t="str">
            <v>07154</v>
          </cell>
          <cell r="C818" t="str">
            <v>МСКТ орбит с внутривенным болюсным контрастированием</v>
          </cell>
          <cell r="D818">
            <v>9400</v>
          </cell>
        </row>
        <row r="819">
          <cell r="B819" t="str">
            <v>07123</v>
          </cell>
          <cell r="C819" t="str">
            <v>МСКТ органов грудной клетки</v>
          </cell>
          <cell r="D819">
            <v>4100</v>
          </cell>
        </row>
        <row r="820">
          <cell r="B820" t="str">
            <v>07124</v>
          </cell>
          <cell r="C820" t="str">
            <v>МСКТ органов грудной клетки с внутривенным болюсным контрастированием</v>
          </cell>
          <cell r="D820">
            <v>9400</v>
          </cell>
        </row>
        <row r="821">
          <cell r="B821" t="str">
            <v>07125</v>
          </cell>
          <cell r="C821" t="str">
            <v>МСКТ органов брюшной полости</v>
          </cell>
          <cell r="D821">
            <v>4100</v>
          </cell>
        </row>
        <row r="822">
          <cell r="B822" t="str">
            <v>07147</v>
          </cell>
          <cell r="C822" t="str">
            <v>МСКТ органов брюшной полости с внутривенным болюсным контрастированием</v>
          </cell>
          <cell r="D822">
            <v>10000</v>
          </cell>
        </row>
        <row r="823">
          <cell r="B823" t="str">
            <v>07126</v>
          </cell>
          <cell r="C823" t="str">
            <v>МСКТ органов забрюшинного пространства (почки)</v>
          </cell>
          <cell r="D823">
            <v>4100</v>
          </cell>
        </row>
        <row r="824">
          <cell r="B824" t="str">
            <v>07128</v>
          </cell>
          <cell r="C824" t="str">
            <v>МСКТ органов забрюшинного пространства (почки) с внутривенным болюсным контрастированием</v>
          </cell>
          <cell r="D824">
            <v>9400</v>
          </cell>
        </row>
        <row r="825">
          <cell r="B825" t="str">
            <v>07148</v>
          </cell>
          <cell r="C825" t="str">
            <v>МСКТ органов брюшной полости и забрюшинного пространства</v>
          </cell>
          <cell r="D825">
            <v>7100</v>
          </cell>
        </row>
        <row r="826">
          <cell r="B826" t="str">
            <v>07127</v>
          </cell>
          <cell r="C826" t="str">
            <v>МСКТ органов брюшной полости и забрюшинного пространства с внутривенным болюсным контрастированием</v>
          </cell>
          <cell r="D826">
            <v>12500</v>
          </cell>
        </row>
        <row r="827">
          <cell r="B827" t="str">
            <v>07131</v>
          </cell>
          <cell r="C827" t="str">
            <v>МСКТ органов мочевыделительной системы (почки, мочеточники, мочевой пузырь)</v>
          </cell>
          <cell r="D827">
            <v>7100</v>
          </cell>
        </row>
        <row r="828">
          <cell r="B828" t="str">
            <v>07132</v>
          </cell>
          <cell r="C828" t="str">
            <v>МСКТ органов мочевыделительной системы (почки, мочеточники, мочевой пузырь) с внутривенным болюсным контрастированием</v>
          </cell>
          <cell r="D828">
            <v>12500</v>
          </cell>
        </row>
        <row r="829">
          <cell r="B829" t="str">
            <v>07155</v>
          </cell>
          <cell r="C829" t="str">
            <v>МСКТ органов малого таза у женщин</v>
          </cell>
          <cell r="D829">
            <v>4100</v>
          </cell>
        </row>
        <row r="830">
          <cell r="B830" t="str">
            <v>07157</v>
          </cell>
          <cell r="C830" t="str">
            <v>МСКТ органов малого таза у женщин с внутривенным болюсным контрастированием</v>
          </cell>
          <cell r="D830">
            <v>9400</v>
          </cell>
        </row>
        <row r="831">
          <cell r="B831" t="str">
            <v>07156</v>
          </cell>
          <cell r="C831" t="str">
            <v>МСКТ органов малого таза у мужчин</v>
          </cell>
          <cell r="D831">
            <v>4100</v>
          </cell>
        </row>
        <row r="832">
          <cell r="B832" t="str">
            <v>07158</v>
          </cell>
          <cell r="C832" t="str">
            <v>МСКТ органов малого таза у мужчин с внутривенным болюсным контрастированием</v>
          </cell>
          <cell r="D832">
            <v>9400</v>
          </cell>
        </row>
        <row r="833">
          <cell r="B833" t="str">
            <v>07121</v>
          </cell>
          <cell r="C833" t="str">
            <v>МСКТ головного мозга</v>
          </cell>
          <cell r="D833">
            <v>4100</v>
          </cell>
        </row>
        <row r="834">
          <cell r="B834" t="str">
            <v>07122</v>
          </cell>
          <cell r="C834" t="str">
            <v>МСКТ головного мозга с внутривенным болюсным контрастированием</v>
          </cell>
          <cell r="D834">
            <v>9400</v>
          </cell>
        </row>
        <row r="835">
          <cell r="B835" t="str">
            <v>07133</v>
          </cell>
          <cell r="C835" t="str">
            <v>МСКТ ангиография сосудов головного мозга с внутривенным болюсным контрастированием</v>
          </cell>
          <cell r="D835">
            <v>9400</v>
          </cell>
        </row>
        <row r="836">
          <cell r="B836" t="str">
            <v>07134</v>
          </cell>
          <cell r="C836" t="str">
            <v>МСКТ ангиография сосудов шеи с внутривенным болюсным контрастированием</v>
          </cell>
          <cell r="D836">
            <v>9400</v>
          </cell>
        </row>
        <row r="837">
          <cell r="B837" t="str">
            <v>07159</v>
          </cell>
          <cell r="C837" t="str">
            <v>МСКТ брахиоцефальных артерий (внутричерепного сегмента Виллизиева круга) с внутривенным болюсным контрастированием</v>
          </cell>
          <cell r="D837">
            <v>9400</v>
          </cell>
        </row>
        <row r="838">
          <cell r="B838" t="str">
            <v>07160</v>
          </cell>
          <cell r="C838" t="str">
            <v>МСКТ брахиоцефальных артерий (шейный сегмент) с внутривенным болюсным контрастированием</v>
          </cell>
          <cell r="D838">
            <v>9400</v>
          </cell>
        </row>
        <row r="839">
          <cell r="B839" t="str">
            <v>07135</v>
          </cell>
          <cell r="C839" t="str">
            <v>МСКТ ангиография головного мозга и сосудов шеи с внутривенным болюсным контрастированием</v>
          </cell>
          <cell r="D839">
            <v>14700</v>
          </cell>
        </row>
        <row r="840">
          <cell r="B840" t="str">
            <v>07136</v>
          </cell>
          <cell r="C840" t="str">
            <v>МСКТ ангиография грудного отдела аорты с внутривенным болюсным контрастированием (без исследования сердца)</v>
          </cell>
          <cell r="D840">
            <v>9600</v>
          </cell>
        </row>
        <row r="841">
          <cell r="B841" t="str">
            <v>07137</v>
          </cell>
          <cell r="C841" t="str">
            <v>МСКТ ангиография брюшного отдела аорты (до подвздошных артерий) с внутривенным болюсным контрастированием</v>
          </cell>
          <cell r="D841">
            <v>13400</v>
          </cell>
        </row>
        <row r="842">
          <cell r="B842" t="str">
            <v>07161</v>
          </cell>
          <cell r="C842" t="str">
            <v>МСКТ ангиография брюшного отдела аорты и подвздошных артерий с внутривенным болюсным контрастированием</v>
          </cell>
          <cell r="D842">
            <v>16000</v>
          </cell>
        </row>
        <row r="843">
          <cell r="B843" t="str">
            <v>07162</v>
          </cell>
          <cell r="C843" t="str">
            <v>МСКТ ангиография артерий нижних конечностей с внутривенным болюсным контрастированием</v>
          </cell>
          <cell r="D843">
            <v>20400</v>
          </cell>
        </row>
        <row r="844">
          <cell r="B844" t="str">
            <v>07163</v>
          </cell>
          <cell r="C844" t="str">
            <v>МСКТ флебография верхних конечностей с внутривенным болюсным контрастированием</v>
          </cell>
          <cell r="D844">
            <v>18000</v>
          </cell>
        </row>
        <row r="845">
          <cell r="B845" t="str">
            <v>07108</v>
          </cell>
          <cell r="C845" t="str">
            <v>МСКТ сердца с ЭКГ-синхронизацией и использованием специальных программ с внутривенным болюсным контрастированием</v>
          </cell>
          <cell r="D845">
            <v>15000</v>
          </cell>
        </row>
        <row r="846">
          <cell r="B846" t="str">
            <v>07109</v>
          </cell>
          <cell r="C846" t="str">
            <v>МСКТ-коронарография с оценкой кальциевого индекса с ЭКГ-синхронизацией и использованием специальных программ</v>
          </cell>
          <cell r="D846">
            <v>18000</v>
          </cell>
        </row>
        <row r="847">
          <cell r="B847" t="str">
            <v>07106</v>
          </cell>
          <cell r="C847" t="str">
            <v>Анестезиологическое пособие для проведения МСКТ-исследования у детей</v>
          </cell>
          <cell r="D847">
            <v>5100</v>
          </cell>
        </row>
        <row r="848">
          <cell r="B848" t="str">
            <v>07103</v>
          </cell>
          <cell r="C848" t="str">
            <v xml:space="preserve"> Дополнительное внутривенное болюсное введение контрастного вещества (без стоимости МСКТ исследования)</v>
          </cell>
          <cell r="D848">
            <v>6300</v>
          </cell>
        </row>
        <row r="849">
          <cell r="B849" t="str">
            <v>07100</v>
          </cell>
          <cell r="C849" t="str">
            <v>Описание и интерпретация компьютерных томограмм(представленных на электронном носителе)</v>
          </cell>
          <cell r="D849">
            <v>2400</v>
          </cell>
        </row>
        <row r="851">
          <cell r="B851" t="str">
            <v>07296</v>
          </cell>
          <cell r="C851" t="str">
            <v>МРТ одной зоны</v>
          </cell>
          <cell r="D851">
            <v>4800</v>
          </cell>
        </row>
        <row r="852">
          <cell r="B852" t="str">
            <v>07211</v>
          </cell>
          <cell r="C852" t="str">
            <v xml:space="preserve">МРТ-спектроскопия одной области </v>
          </cell>
          <cell r="D852">
            <v>8400</v>
          </cell>
        </row>
        <row r="853">
          <cell r="B853" t="str">
            <v>07288</v>
          </cell>
          <cell r="C853" t="str">
            <v>МРТ всего тела (скрининговый протокол)</v>
          </cell>
          <cell r="D853">
            <v>18000</v>
          </cell>
        </row>
        <row r="854">
          <cell r="B854" t="str">
            <v>07276</v>
          </cell>
          <cell r="C854" t="str">
            <v>МРТ придаточных пазух носа</v>
          </cell>
          <cell r="D854">
            <v>4200</v>
          </cell>
        </row>
        <row r="855">
          <cell r="B855" t="str">
            <v>07277</v>
          </cell>
          <cell r="C855" t="str">
            <v xml:space="preserve">МРТ височных костей </v>
          </cell>
          <cell r="D855">
            <v>5400</v>
          </cell>
        </row>
        <row r="856">
          <cell r="B856" t="str">
            <v>07289</v>
          </cell>
          <cell r="C856" t="str">
            <v>МРТ одной пары черепных нервов</v>
          </cell>
          <cell r="D856">
            <v>5400</v>
          </cell>
        </row>
        <row r="857">
          <cell r="B857" t="str">
            <v>07245</v>
          </cell>
          <cell r="C857" t="str">
            <v>МРТ мягких тканей одной зоны (входят плечевые сплетения)</v>
          </cell>
          <cell r="D857">
            <v>6000</v>
          </cell>
        </row>
        <row r="858">
          <cell r="B858" t="str">
            <v>07246</v>
          </cell>
          <cell r="C858" t="str">
            <v>МРТ мягких тканей одной зоны с контрастированием</v>
          </cell>
          <cell r="D858">
            <v>9600</v>
          </cell>
        </row>
        <row r="859">
          <cell r="B859" t="str">
            <v>07278</v>
          </cell>
          <cell r="C859" t="str">
            <v xml:space="preserve">МРТ мягких тканей шеи </v>
          </cell>
          <cell r="D859">
            <v>6000</v>
          </cell>
        </row>
        <row r="860">
          <cell r="B860" t="str">
            <v>07279</v>
          </cell>
          <cell r="C860" t="str">
            <v>МРТ мягких тканей шеи с контрастированием</v>
          </cell>
          <cell r="D860">
            <v>9600</v>
          </cell>
        </row>
        <row r="861">
          <cell r="B861" t="str">
            <v>07203</v>
          </cell>
          <cell r="C861" t="str">
            <v>МРТ одного сустава</v>
          </cell>
          <cell r="D861">
            <v>4800</v>
          </cell>
        </row>
        <row r="862">
          <cell r="B862" t="str">
            <v>07203-1</v>
          </cell>
          <cell r="C862" t="str">
            <v>МРТ одного сустава с контрастированием</v>
          </cell>
          <cell r="D862">
            <v>8400</v>
          </cell>
        </row>
        <row r="863">
          <cell r="B863" t="str">
            <v>07266</v>
          </cell>
          <cell r="C863" t="str">
            <v>МРТ тазобедренных суставов</v>
          </cell>
          <cell r="D863">
            <v>7200</v>
          </cell>
        </row>
        <row r="864">
          <cell r="B864" t="str">
            <v>07256</v>
          </cell>
          <cell r="C864" t="str">
            <v>МРТ одной кисти</v>
          </cell>
          <cell r="D864">
            <v>4800</v>
          </cell>
        </row>
        <row r="865">
          <cell r="B865" t="str">
            <v>07300</v>
          </cell>
          <cell r="C865" t="str">
            <v>МРТ кисти с захватом лучезапястного сустава</v>
          </cell>
          <cell r="D865">
            <v>8400</v>
          </cell>
        </row>
        <row r="866">
          <cell r="B866" t="str">
            <v>07194</v>
          </cell>
          <cell r="C866" t="str">
            <v>МРТ стопы с захватом голеностопного сустава</v>
          </cell>
          <cell r="D866">
            <v>8400</v>
          </cell>
        </row>
        <row r="867">
          <cell r="B867" t="str">
            <v>07238</v>
          </cell>
          <cell r="C867" t="str">
            <v>МРТ шейного отдела позвоночника + МРТ сосудов шеи</v>
          </cell>
          <cell r="D867">
            <v>7200</v>
          </cell>
        </row>
        <row r="868">
          <cell r="B868" t="str">
            <v>07243</v>
          </cell>
          <cell r="C868" t="str">
            <v>МРТ крестцово-подвздошных сочленений</v>
          </cell>
          <cell r="D868">
            <v>4800</v>
          </cell>
        </row>
        <row r="869">
          <cell r="B869" t="str">
            <v>07192</v>
          </cell>
          <cell r="C869" t="str">
            <v>МРТ одного отдела позвоночника</v>
          </cell>
          <cell r="D869">
            <v>4800</v>
          </cell>
        </row>
        <row r="870">
          <cell r="B870" t="str">
            <v>07193</v>
          </cell>
          <cell r="C870" t="str">
            <v>МРТ одного отдела позвоночника с контрастированием</v>
          </cell>
          <cell r="D870">
            <v>8400</v>
          </cell>
        </row>
        <row r="871">
          <cell r="B871" t="str">
            <v>07247</v>
          </cell>
          <cell r="C871" t="str">
            <v>МРТ двух смежных отделов позвоночника (шейный отдел позвоночника + грудной отдел позвоночника или грудной отдел позвоночника + поясничный отдел позвоночника)</v>
          </cell>
          <cell r="D871">
            <v>8400</v>
          </cell>
        </row>
        <row r="872">
          <cell r="B872" t="str">
            <v>07248</v>
          </cell>
          <cell r="C872" t="str">
            <v>МРТ трёх отделов позвоночника (шейный отдел позвоночника+грудной отдел позвоночника+ поясничный отдел позвоночника)</v>
          </cell>
          <cell r="D872">
            <v>12000</v>
          </cell>
        </row>
        <row r="873">
          <cell r="B873" t="str">
            <v>07217</v>
          </cell>
          <cell r="C873" t="str">
            <v>МРТ молочных желез</v>
          </cell>
          <cell r="D873">
            <v>8400</v>
          </cell>
        </row>
        <row r="874">
          <cell r="B874" t="str">
            <v>07274</v>
          </cell>
          <cell r="C874" t="str">
            <v>МРТ молочных желез с контрастированием</v>
          </cell>
          <cell r="D874">
            <v>18000</v>
          </cell>
        </row>
        <row r="875">
          <cell r="B875" t="str">
            <v>07258</v>
          </cell>
          <cell r="C875" t="str">
            <v>МРТ брюшной полости</v>
          </cell>
          <cell r="D875">
            <v>6000</v>
          </cell>
        </row>
        <row r="876">
          <cell r="B876" t="str">
            <v>07259</v>
          </cell>
          <cell r="C876" t="str">
            <v>МРТ брюшной полости с контрастированием</v>
          </cell>
          <cell r="D876">
            <v>9600</v>
          </cell>
        </row>
        <row r="877">
          <cell r="B877" t="str">
            <v>07261</v>
          </cell>
          <cell r="C877" t="str">
            <v>МРТ брюшной полости с холангиопанкреатографией</v>
          </cell>
          <cell r="D877">
            <v>9600</v>
          </cell>
        </row>
        <row r="878">
          <cell r="B878" t="str">
            <v>07260</v>
          </cell>
          <cell r="C878" t="str">
            <v>МР-холангиопанкреатография (МРХПГ)</v>
          </cell>
          <cell r="D878">
            <v>6000</v>
          </cell>
        </row>
        <row r="879">
          <cell r="B879" t="str">
            <v>07262</v>
          </cell>
          <cell r="C879" t="str">
            <v>МРТ забрюшинного пространства (почек и надпочечников)</v>
          </cell>
          <cell r="D879">
            <v>7200</v>
          </cell>
        </row>
        <row r="880">
          <cell r="B880" t="str">
            <v>07263</v>
          </cell>
          <cell r="C880" t="str">
            <v>МРТ забрюшинного пространства (почек и надпочечников) с контрастированием</v>
          </cell>
          <cell r="D880">
            <v>10800</v>
          </cell>
        </row>
        <row r="881">
          <cell r="B881" t="str">
            <v>07264</v>
          </cell>
          <cell r="C881" t="str">
            <v>МРТ органов малого таза</v>
          </cell>
          <cell r="D881">
            <v>6000</v>
          </cell>
        </row>
        <row r="882">
          <cell r="B882" t="str">
            <v>07265</v>
          </cell>
          <cell r="C882" t="str">
            <v>МРТ органов малого таза с внутривенным контрастированием</v>
          </cell>
          <cell r="D882">
            <v>9600</v>
          </cell>
        </row>
        <row r="883">
          <cell r="B883" t="str">
            <v>07220</v>
          </cell>
          <cell r="C883" t="str">
            <v>МРТ головного мозга</v>
          </cell>
          <cell r="D883">
            <v>4800</v>
          </cell>
        </row>
        <row r="884">
          <cell r="B884" t="str">
            <v>07221</v>
          </cell>
          <cell r="C884" t="str">
            <v>МРТ головного мозга с контрастированием</v>
          </cell>
          <cell r="D884">
            <v>8400</v>
          </cell>
        </row>
        <row r="885">
          <cell r="B885" t="str">
            <v>07232</v>
          </cell>
          <cell r="C885" t="str">
            <v>МРТ головного мозга с трактографией</v>
          </cell>
          <cell r="D885">
            <v>8400</v>
          </cell>
        </row>
        <row r="886">
          <cell r="B886" t="str">
            <v>07233</v>
          </cell>
          <cell r="C886" t="str">
            <v>МРТ головного мозга с протонной спектроскопией</v>
          </cell>
          <cell r="D886">
            <v>12000</v>
          </cell>
        </row>
        <row r="887">
          <cell r="B887" t="str">
            <v>07228</v>
          </cell>
          <cell r="C887" t="str">
            <v>МР-ангиография головного мозга</v>
          </cell>
          <cell r="D887">
            <v>3600</v>
          </cell>
        </row>
        <row r="888">
          <cell r="B888" t="str">
            <v>07202</v>
          </cell>
          <cell r="C888" t="str">
            <v>МРТ головного мозга + МР-ангиография головного мозга</v>
          </cell>
          <cell r="D888">
            <v>7200</v>
          </cell>
        </row>
        <row r="889">
          <cell r="B889" t="str">
            <v>07229</v>
          </cell>
          <cell r="C889" t="str">
            <v>МР-венография головного мозга</v>
          </cell>
          <cell r="D889">
            <v>3600</v>
          </cell>
        </row>
        <row r="890">
          <cell r="B890" t="str">
            <v>07231-1</v>
          </cell>
          <cell r="C890" t="str">
            <v>МРТ головного мозга + МР-венография головного мозга</v>
          </cell>
          <cell r="D890">
            <v>7200</v>
          </cell>
        </row>
        <row r="891">
          <cell r="B891" t="str">
            <v>07231</v>
          </cell>
          <cell r="C891" t="str">
            <v>МРТ головного мозга + МР-ангиография головного мозга + МР-венография головного мозга (без контрастирования)</v>
          </cell>
          <cell r="D891">
            <v>9600</v>
          </cell>
        </row>
        <row r="892">
          <cell r="B892" t="str">
            <v>07222</v>
          </cell>
          <cell r="C892" t="str">
            <v>МРТ гипофиза</v>
          </cell>
          <cell r="D892">
            <v>4800</v>
          </cell>
        </row>
        <row r="893">
          <cell r="B893" t="str">
            <v>07223</v>
          </cell>
          <cell r="C893" t="str">
            <v>МРТ гипофиза с контрастированием</v>
          </cell>
          <cell r="D893">
            <v>8400</v>
          </cell>
        </row>
        <row r="894">
          <cell r="B894" t="str">
            <v>07224</v>
          </cell>
          <cell r="C894" t="str">
            <v>МРТ головного мозга и гипофиза</v>
          </cell>
          <cell r="D894">
            <v>8400</v>
          </cell>
        </row>
        <row r="895">
          <cell r="B895" t="str">
            <v>07225</v>
          </cell>
          <cell r="C895" t="str">
            <v>МРТ головного мозга и гипофиза с контрастированием</v>
          </cell>
          <cell r="D895">
            <v>12000</v>
          </cell>
        </row>
        <row r="896">
          <cell r="B896" t="str">
            <v>07226</v>
          </cell>
          <cell r="C896" t="str">
            <v>МРТ орбит</v>
          </cell>
          <cell r="D896">
            <v>5300</v>
          </cell>
        </row>
        <row r="897">
          <cell r="B897" t="str">
            <v>07227</v>
          </cell>
          <cell r="C897" t="str">
            <v>МРТ орбит с контрастированием</v>
          </cell>
          <cell r="D897">
            <v>8400</v>
          </cell>
        </row>
        <row r="898">
          <cell r="B898" t="str">
            <v>07226-1</v>
          </cell>
          <cell r="C898" t="str">
            <v>МРТ головного мозга и орбит</v>
          </cell>
          <cell r="D898">
            <v>8400</v>
          </cell>
        </row>
        <row r="899">
          <cell r="B899" t="str">
            <v>07227-1</v>
          </cell>
          <cell r="C899" t="str">
            <v>МРТ головного мозга и орбит с контрастированием</v>
          </cell>
          <cell r="D899">
            <v>12000</v>
          </cell>
        </row>
        <row r="900">
          <cell r="B900" t="str">
            <v>07201</v>
          </cell>
          <cell r="C900" t="str">
            <v>МРТ головного мозга и шейного отдела позвоночника</v>
          </cell>
          <cell r="D900">
            <v>8400</v>
          </cell>
        </row>
        <row r="901">
          <cell r="B901" t="str">
            <v>07191</v>
          </cell>
          <cell r="C901" t="str">
            <v>МРТ краниовертебральной области</v>
          </cell>
          <cell r="D901">
            <v>4800</v>
          </cell>
        </row>
        <row r="902">
          <cell r="B902" t="str">
            <v>07237</v>
          </cell>
          <cell r="C902" t="str">
            <v>МР- ангиография сосудов шеи</v>
          </cell>
          <cell r="D902">
            <v>3600</v>
          </cell>
        </row>
        <row r="903">
          <cell r="B903" t="str">
            <v>07234</v>
          </cell>
          <cell r="C903" t="str">
            <v>МРТ сосудов головного мозга и сосудов шеи</v>
          </cell>
          <cell r="D903">
            <v>6000</v>
          </cell>
        </row>
        <row r="904">
          <cell r="B904" t="str">
            <v>07209</v>
          </cell>
          <cell r="C904" t="str">
            <v>МР-ангиография сосудов головы с контрастированием</v>
          </cell>
          <cell r="D904">
            <v>7800</v>
          </cell>
        </row>
        <row r="905">
          <cell r="B905" t="str">
            <v>07216</v>
          </cell>
          <cell r="C905" t="str">
            <v>МРТ - лимфография с контрастированием</v>
          </cell>
          <cell r="D905">
            <v>18000</v>
          </cell>
        </row>
        <row r="906">
          <cell r="B906" t="str">
            <v>07285</v>
          </cell>
          <cell r="C906" t="str">
            <v>МР-пельвиометрия (2, 3 триместр беременности)</v>
          </cell>
          <cell r="D906">
            <v>7200</v>
          </cell>
        </row>
        <row r="907">
          <cell r="B907" t="str">
            <v>07198</v>
          </cell>
          <cell r="C907" t="str">
            <v>Функциональная МРТ (за 1 стимул)</v>
          </cell>
          <cell r="D907">
            <v>18000</v>
          </cell>
        </row>
        <row r="908">
          <cell r="B908" t="str">
            <v>07199</v>
          </cell>
          <cell r="C908" t="str">
            <v>Дополнительный стимул к функциональной МРТ</v>
          </cell>
          <cell r="D908">
            <v>6000</v>
          </cell>
        </row>
        <row r="909">
          <cell r="B909" t="str">
            <v>07293</v>
          </cell>
          <cell r="C909" t="str">
            <v>Выполнение МРТ с использованием специальных программ (дополнительно к стоимости МР-исследования) – МР-трактография, SVI, EPI)</v>
          </cell>
          <cell r="D909">
            <v>4500</v>
          </cell>
        </row>
        <row r="910">
          <cell r="B910" t="str">
            <v>07207</v>
          </cell>
          <cell r="C910" t="str">
            <v xml:space="preserve">Анестезиологическое обеспечение МРТ одной зоны для ребенка </v>
          </cell>
          <cell r="D910">
            <v>6900</v>
          </cell>
        </row>
        <row r="911">
          <cell r="B911" t="str">
            <v>07214</v>
          </cell>
          <cell r="C911" t="str">
            <v>Анестезиологическое обеспечение МРТ двух смежных зон, или при контрастировании/или с ангиографией для детей</v>
          </cell>
          <cell r="D911">
            <v>10800</v>
          </cell>
        </row>
        <row r="912">
          <cell r="B912" t="str">
            <v>07206</v>
          </cell>
          <cell r="C912" t="str">
            <v>Анестезиологическое обеспечение для проведения МРТ головного мозга эпипрограмма</v>
          </cell>
          <cell r="D912">
            <v>13000</v>
          </cell>
        </row>
        <row r="913">
          <cell r="B913" t="str">
            <v>07286</v>
          </cell>
          <cell r="C913" t="str">
            <v>Введение парамагнитного контрастного препарата Гадовист при МРТ одной зоны</v>
          </cell>
          <cell r="D913">
            <v>8400</v>
          </cell>
        </row>
        <row r="914">
          <cell r="B914" t="str">
            <v>07213</v>
          </cell>
          <cell r="C914" t="str">
            <v>Введение парамагнитного контрастного препарата при МРТ</v>
          </cell>
          <cell r="D914">
            <v>4800</v>
          </cell>
        </row>
        <row r="915">
          <cell r="B915" t="str">
            <v>07287</v>
          </cell>
          <cell r="C915" t="str">
            <v>Консультация врача-рентгенолога на основании результатов КТ или МРТ исследования (представленных на электронном носителе)</v>
          </cell>
          <cell r="D915">
            <v>2300</v>
          </cell>
        </row>
        <row r="916">
          <cell r="B916" t="str">
            <v>07164</v>
          </cell>
          <cell r="C916" t="str">
            <v>МРТ стопы (без голеностопного сустава)</v>
          </cell>
          <cell r="D916">
            <v>4800</v>
          </cell>
        </row>
        <row r="917">
          <cell r="B917" t="str">
            <v>07165</v>
          </cell>
          <cell r="C917" t="str">
            <v>МРТ плода (плаценты)</v>
          </cell>
          <cell r="D917">
            <v>12000</v>
          </cell>
        </row>
        <row r="918">
          <cell r="B918" t="str">
            <v>07190</v>
          </cell>
          <cell r="C918" t="str">
            <v>Магнитно-резонансная томография тонкой и толстой кишки с контрастированием</v>
          </cell>
          <cell r="D918">
            <v>13200</v>
          </cell>
        </row>
        <row r="919">
          <cell r="B919" t="str">
            <v>07188</v>
          </cell>
          <cell r="C919" t="str">
            <v xml:space="preserve">Магнитно-резонансная томография сердца с ЭКГ-синхронизацией </v>
          </cell>
          <cell r="D919">
            <v>12000</v>
          </cell>
        </row>
        <row r="920">
          <cell r="B920" t="str">
            <v>07189</v>
          </cell>
          <cell r="C920" t="str">
            <v>Магнитно-резонансная томография сердца с ЭКГ-синхронизацией и внутривенным контрастированием</v>
          </cell>
          <cell r="D920">
            <v>18000</v>
          </cell>
        </row>
        <row r="921">
          <cell r="B921" t="str">
            <v>07205</v>
          </cell>
          <cell r="C921" t="str">
            <v>Магнитно-резонансная томография головного мозга эпипрограмма</v>
          </cell>
          <cell r="D921">
            <v>18000</v>
          </cell>
        </row>
        <row r="922">
          <cell r="B922" t="str">
            <v>07204</v>
          </cell>
          <cell r="C922" t="str">
            <v>Магнитно-резонансная томография головного мозга эпипрограмма (гиппокамп)</v>
          </cell>
          <cell r="D922">
            <v>20400</v>
          </cell>
        </row>
        <row r="924">
          <cell r="B924" t="str">
            <v>06023</v>
          </cell>
          <cell r="C924" t="str">
            <v>Сцинтиграфия щитовидной железы с йодидом натрия (возраст до 15 лет)</v>
          </cell>
          <cell r="D924">
            <v>15500</v>
          </cell>
        </row>
        <row r="925">
          <cell r="B925" t="str">
            <v>06023-1</v>
          </cell>
          <cell r="C925" t="str">
            <v>Сцинтиграфия щитовидной железы с йодидом натрия (возраст старше 15 лет)</v>
          </cell>
          <cell r="D925">
            <v>29200</v>
          </cell>
        </row>
        <row r="926">
          <cell r="B926" t="str">
            <v>06020</v>
          </cell>
          <cell r="C926" t="str">
            <v>Однофотонная эмиссионная компьютерная томография (ОФЭКТ) с мечеными Тс-99м аутоэритроцитами</v>
          </cell>
          <cell r="D926">
            <v>9400</v>
          </cell>
        </row>
        <row r="927">
          <cell r="B927" t="str">
            <v>06030</v>
          </cell>
          <cell r="C927" t="str">
            <v>Сцинтиграфия полиорганная (всего тела) с йодидом натрия (дети)</v>
          </cell>
          <cell r="D927">
            <v>17700</v>
          </cell>
        </row>
        <row r="928">
          <cell r="B928" t="str">
            <v>06031</v>
          </cell>
          <cell r="C928" t="str">
            <v>Сцинтиграфия полиорганная (всего тела) с йодидом натрия (взрослые)</v>
          </cell>
          <cell r="D928">
            <v>30500</v>
          </cell>
        </row>
        <row r="929">
          <cell r="B929" t="str">
            <v>06018</v>
          </cell>
          <cell r="C929" t="str">
            <v>Адренокортирование с метайодбензилгуанидином (возраст до 5 лет)</v>
          </cell>
          <cell r="D929">
            <v>29700</v>
          </cell>
        </row>
        <row r="930">
          <cell r="B930" t="str">
            <v>06018-1</v>
          </cell>
          <cell r="C930" t="str">
            <v>Адренокортирование с метайодбензилгуанидином (возраст с 5 до 15 лет)</v>
          </cell>
          <cell r="D930">
            <v>47000</v>
          </cell>
        </row>
        <row r="931">
          <cell r="B931" t="str">
            <v>06018-2</v>
          </cell>
          <cell r="C931" t="str">
            <v xml:space="preserve">Адренокортирование с метайодбензилгуанидином (возраст с 15 лет) </v>
          </cell>
          <cell r="D931">
            <v>89700</v>
          </cell>
        </row>
        <row r="932">
          <cell r="B932" t="str">
            <v>06012</v>
          </cell>
          <cell r="C932" t="str">
            <v>Внутривенное введение радиоизотопного, рентгеноконтрастного вещества</v>
          </cell>
          <cell r="D932">
            <v>900</v>
          </cell>
        </row>
        <row r="933">
          <cell r="B933" t="str">
            <v>06008-1</v>
          </cell>
          <cell r="C933" t="str">
            <v>Сцинтиграфия головного мозга (возраст до 5 лет)</v>
          </cell>
          <cell r="D933">
            <v>10000</v>
          </cell>
        </row>
        <row r="934">
          <cell r="B934" t="str">
            <v>06008-2</v>
          </cell>
          <cell r="C934" t="str">
            <v>Сцинтиграфия головного мозга (возраст с 5 до 15 лет)</v>
          </cell>
          <cell r="D934">
            <v>10100</v>
          </cell>
        </row>
        <row r="935">
          <cell r="B935" t="str">
            <v>06008-3</v>
          </cell>
          <cell r="C935" t="str">
            <v>Сцинтиграфия головного мозга (возраст с 15 лет)</v>
          </cell>
          <cell r="D935">
            <v>12000</v>
          </cell>
        </row>
        <row r="936">
          <cell r="B936" t="str">
            <v>06037-1</v>
          </cell>
          <cell r="C936" t="str">
            <v>Реносцинтиграфия динамическая с пентатехом (возраст до 5 лет)</v>
          </cell>
          <cell r="D936">
            <v>6500</v>
          </cell>
        </row>
        <row r="937">
          <cell r="B937" t="str">
            <v>06037-2</v>
          </cell>
          <cell r="C937" t="str">
            <v>Реносцинтиграфия динамическая с пентатехом (возраст с 5 до 15 лет)</v>
          </cell>
          <cell r="D937">
            <v>5200</v>
          </cell>
        </row>
        <row r="938">
          <cell r="B938" t="str">
            <v>06037-3</v>
          </cell>
          <cell r="C938" t="str">
            <v>Реносцинтиграфия динамическая с пентатехом (возраст с 15 лет)</v>
          </cell>
          <cell r="D938">
            <v>5200</v>
          </cell>
        </row>
        <row r="939">
          <cell r="B939" t="str">
            <v>06036-1</v>
          </cell>
          <cell r="C939" t="str">
            <v>Реносцинтиграфия динамическая с технемагом, MAG-3 (возраст до 5 лет)</v>
          </cell>
          <cell r="D939">
            <v>6800</v>
          </cell>
        </row>
        <row r="940">
          <cell r="B940" t="str">
            <v>06036-2</v>
          </cell>
          <cell r="C940" t="str">
            <v>Реносцинтиграфия динамическая с технемагом, MAG-3 (возраст с 5 до 15 лет)</v>
          </cell>
          <cell r="D940">
            <v>5700</v>
          </cell>
        </row>
        <row r="941">
          <cell r="B941" t="str">
            <v>06036-3</v>
          </cell>
          <cell r="C941" t="str">
            <v>Реносцинтиграфия динамическая с технемагом, MAG-3 (возраст с 15 лет)</v>
          </cell>
          <cell r="D941">
            <v>5600</v>
          </cell>
        </row>
        <row r="942">
          <cell r="B942" t="str">
            <v>06035-1</v>
          </cell>
          <cell r="C942" t="str">
            <v>Реносцинтиграфия динамическая с гиппураном (возраст до 5 лет)</v>
          </cell>
          <cell r="D942">
            <v>8800</v>
          </cell>
        </row>
        <row r="943">
          <cell r="B943" t="str">
            <v>06035-2</v>
          </cell>
          <cell r="C943" t="str">
            <v>Реносцинтиграфия динамическая с гиппураном от (возраст с 5 до 15 лет)</v>
          </cell>
          <cell r="D943">
            <v>10500</v>
          </cell>
        </row>
        <row r="944">
          <cell r="B944" t="str">
            <v>06035-3</v>
          </cell>
          <cell r="C944" t="str">
            <v>Реносцинтиграфия динамическая с гиппураном (возраст с 15 лет)</v>
          </cell>
          <cell r="D944">
            <v>12700</v>
          </cell>
        </row>
        <row r="945">
          <cell r="B945" t="str">
            <v>06022-1</v>
          </cell>
          <cell r="C945" t="str">
            <v>Реносцинтиграфия статическая с технемеком (возраст до 5 лет)</v>
          </cell>
          <cell r="D945">
            <v>7100</v>
          </cell>
        </row>
        <row r="946">
          <cell r="B946" t="str">
            <v>06022-2</v>
          </cell>
          <cell r="C946" t="str">
            <v>Реносцинтиграфия статическая с технемеком (возраст с 5 до 15 лет)</v>
          </cell>
          <cell r="D946">
            <v>6000</v>
          </cell>
        </row>
        <row r="947">
          <cell r="B947" t="str">
            <v>06022-3</v>
          </cell>
          <cell r="C947" t="str">
            <v>Реносцинтиграфия статическая с технемеком (возраст с 15 лет)</v>
          </cell>
          <cell r="D947">
            <v>5900</v>
          </cell>
        </row>
        <row r="948">
          <cell r="B948" t="str">
            <v>06024-1</v>
          </cell>
          <cell r="C948" t="str">
            <v>Сцинтиграфия щитовидной железы с пертехнетатом Tc - 99 m (возраст до 5 лет)</v>
          </cell>
          <cell r="D948">
            <v>5700</v>
          </cell>
        </row>
        <row r="949">
          <cell r="B949" t="str">
            <v>06024-2</v>
          </cell>
          <cell r="C949" t="str">
            <v>Сцинтиграфия щитовидной железы с пертехнетатом Tc - 99 m возраст (с 5 до 15 лет)</v>
          </cell>
          <cell r="D949">
            <v>4600</v>
          </cell>
        </row>
        <row r="950">
          <cell r="B950" t="str">
            <v>06024-3</v>
          </cell>
          <cell r="C950" t="str">
            <v>Сцинтиграфия щитовидной железы с пертехнетатом Tc - 99 m (возраст с 15 лет)</v>
          </cell>
          <cell r="D950">
            <v>4200</v>
          </cell>
        </row>
        <row r="951">
          <cell r="B951" t="str">
            <v>06025-1</v>
          </cell>
          <cell r="C951" t="str">
            <v>Сцинтиграфия щитовидной железы с топической диагностикой паротиром (возраст до 5 лет)</v>
          </cell>
          <cell r="D951">
            <v>9500</v>
          </cell>
        </row>
        <row r="952">
          <cell r="B952" t="str">
            <v>06025-2</v>
          </cell>
          <cell r="C952" t="str">
            <v>Сцинтиграфия щитовидной железы с топической диагностикой паротиром (возраст с 5 до 15 лет)</v>
          </cell>
          <cell r="D952">
            <v>9600</v>
          </cell>
        </row>
        <row r="953">
          <cell r="B953" t="str">
            <v>06025-3</v>
          </cell>
          <cell r="C953" t="str">
            <v>Сцинтиграфия щитовидной железы с топической диагностикой паротиром (с 15 лет)</v>
          </cell>
          <cell r="D953">
            <v>9800</v>
          </cell>
        </row>
        <row r="954">
          <cell r="B954" t="str">
            <v>06027-1</v>
          </cell>
          <cell r="C954" t="str">
            <v>Сцинтиграфия скелета (остеосцинтиграфия) (возраст до 5 лет)</v>
          </cell>
          <cell r="D954">
            <v>6900</v>
          </cell>
        </row>
        <row r="955">
          <cell r="B955" t="str">
            <v>06027-2</v>
          </cell>
          <cell r="C955" t="str">
            <v>Сцинтиграфия скелета (остеосцинтиграфия) (возраст с 5 до 15 лет)</v>
          </cell>
          <cell r="D955">
            <v>6300</v>
          </cell>
        </row>
        <row r="956">
          <cell r="B956" t="str">
            <v>06027-3</v>
          </cell>
          <cell r="C956" t="str">
            <v>Сцинтиграфия скелета (остеосцинтиграфия) (возраст с 15 лет)</v>
          </cell>
          <cell r="D956">
            <v>7500</v>
          </cell>
        </row>
        <row r="957">
          <cell r="B957" t="str">
            <v>06028-1</v>
          </cell>
          <cell r="C957" t="str">
            <v>Сцинтиграфия легких (возраст до 5 лет)</v>
          </cell>
          <cell r="D957">
            <v>9500</v>
          </cell>
        </row>
        <row r="958">
          <cell r="B958" t="str">
            <v>06028-2</v>
          </cell>
          <cell r="C958" t="str">
            <v>Сцинтиграфия легких (возраст с 5 до 15 лет)</v>
          </cell>
          <cell r="D958">
            <v>8900</v>
          </cell>
        </row>
        <row r="959">
          <cell r="B959" t="str">
            <v>06028-3</v>
          </cell>
          <cell r="C959" t="str">
            <v>Сцинтиграфия легких (возраст с 15 лет)</v>
          </cell>
          <cell r="D959">
            <v>8800</v>
          </cell>
        </row>
        <row r="960">
          <cell r="B960" t="str">
            <v>06032-1</v>
          </cell>
          <cell r="C960" t="str">
            <v>Сцинтиграфия печени и селезенки (возраст до 5 лет)</v>
          </cell>
          <cell r="D960">
            <v>6200</v>
          </cell>
        </row>
        <row r="961">
          <cell r="B961" t="str">
            <v>06032-2</v>
          </cell>
          <cell r="C961" t="str">
            <v>Сцинтиграфия печени и селезенки (возраст с 5 до 15 лет)</v>
          </cell>
          <cell r="D961">
            <v>5200</v>
          </cell>
        </row>
        <row r="962">
          <cell r="B962" t="str">
            <v>06032-3</v>
          </cell>
          <cell r="C962" t="str">
            <v>Сцинтиграфия печени и селезенки (возраст с 15 лет)</v>
          </cell>
          <cell r="D962">
            <v>5200</v>
          </cell>
        </row>
        <row r="963">
          <cell r="B963" t="str">
            <v>06033-1</v>
          </cell>
          <cell r="C963" t="str">
            <v>Сцинтиграфия слюнных желез (сиалосцинтиграфия) (возраст до 5 лет)</v>
          </cell>
          <cell r="D963">
            <v>5900</v>
          </cell>
        </row>
        <row r="964">
          <cell r="B964" t="str">
            <v>06033-2</v>
          </cell>
          <cell r="C964" t="str">
            <v>Сцинтиграфия слюнных желез (сиалосцинтиграфия) (возраст с 5 до 15 лет)</v>
          </cell>
          <cell r="D964">
            <v>5000</v>
          </cell>
        </row>
        <row r="965">
          <cell r="B965" t="str">
            <v>06033-3</v>
          </cell>
          <cell r="C965" t="str">
            <v>Сцинтиграфия слюнных желез (сиалосцинтиграфия) (возраст с 15 лет)</v>
          </cell>
          <cell r="D965">
            <v>5000</v>
          </cell>
        </row>
        <row r="966">
          <cell r="B966" t="str">
            <v>06034-1</v>
          </cell>
          <cell r="C966" t="str">
            <v>Сцинтиграфия скелета 3-х фазная (возраст до 5 лет)</v>
          </cell>
          <cell r="D966">
            <v>7700</v>
          </cell>
        </row>
        <row r="967">
          <cell r="B967" t="str">
            <v>06034-2</v>
          </cell>
          <cell r="C967" t="str">
            <v>Сцинтиграфия скелета 3-х фазная (возраст с 5 до 15 лет)</v>
          </cell>
          <cell r="D967">
            <v>6900</v>
          </cell>
        </row>
        <row r="968">
          <cell r="B968" t="str">
            <v>06034-3</v>
          </cell>
          <cell r="C968" t="str">
            <v>Сцинтиграфия скелета 3-х фазная (возраст с 15 лет)</v>
          </cell>
          <cell r="D968">
            <v>8000</v>
          </cell>
        </row>
        <row r="969">
          <cell r="B969" t="str">
            <v>06038-1</v>
          </cell>
          <cell r="C969" t="str">
            <v>Лимфосцинтиграфия непрямая (взрослые)</v>
          </cell>
          <cell r="D969">
            <v>11900</v>
          </cell>
        </row>
        <row r="970">
          <cell r="B970" t="str">
            <v>06038-2</v>
          </cell>
          <cell r="C970" t="str">
            <v>Лимфосцинтиграфия непрямая (дети)</v>
          </cell>
          <cell r="D970">
            <v>10100</v>
          </cell>
        </row>
        <row r="972">
          <cell r="B972" t="str">
            <v>09006</v>
          </cell>
          <cell r="C972" t="str">
            <v>Взятие биоптата для гистологического исследования при ФГДС (1 биопат)</v>
          </cell>
          <cell r="D972">
            <v>1200</v>
          </cell>
        </row>
        <row r="973">
          <cell r="B973" t="str">
            <v>09001</v>
          </cell>
          <cell r="C973" t="str">
            <v>Получение материала из верхних дыхательных путей для морфологического исследования</v>
          </cell>
          <cell r="D973">
            <v>1200</v>
          </cell>
        </row>
        <row r="974">
          <cell r="B974" t="str">
            <v>09000</v>
          </cell>
          <cell r="C974" t="str">
            <v>Получение материала из нижних дыхательных путей и легочной ткани для бактериологического и цитологического исследования</v>
          </cell>
          <cell r="D974">
            <v>1200</v>
          </cell>
        </row>
        <row r="975">
          <cell r="B975" t="str">
            <v>09002</v>
          </cell>
          <cell r="C975" t="str">
            <v>Получение материала слизистой оболочки желудка и двенадцатиперстной кишки с проведением хелпил-теста</v>
          </cell>
          <cell r="D975">
            <v>2800</v>
          </cell>
        </row>
        <row r="976">
          <cell r="B976" t="str">
            <v>09008</v>
          </cell>
          <cell r="C976" t="str">
            <v>Бронхоскопия</v>
          </cell>
          <cell r="D976">
            <v>5700</v>
          </cell>
        </row>
        <row r="977">
          <cell r="B977" t="str">
            <v>09009</v>
          </cell>
          <cell r="C977" t="str">
            <v>Бронхоскопия ригидная</v>
          </cell>
          <cell r="D977">
            <v>7800</v>
          </cell>
        </row>
        <row r="978">
          <cell r="B978" t="str">
            <v>09101</v>
          </cell>
          <cell r="C978" t="str">
            <v>Фибротрахеобронхоскопия с санацией трахеобронхиального дерева и эндобронхиальным введением препаратов</v>
          </cell>
          <cell r="D978">
            <v>7400</v>
          </cell>
        </row>
        <row r="979">
          <cell r="B979" t="str">
            <v>09004</v>
          </cell>
          <cell r="C979" t="str">
            <v>Эзофагогастродуоденоскопия</v>
          </cell>
          <cell r="D979">
            <v>6300</v>
          </cell>
        </row>
        <row r="980">
          <cell r="B980" t="str">
            <v>09005</v>
          </cell>
          <cell r="C980" t="str">
            <v>Эзофагогастродуоденоскопия (с использованием цифровой видеосистемы «Olimpus»)</v>
          </cell>
          <cell r="D980">
            <v>7500</v>
          </cell>
        </row>
        <row r="981">
          <cell r="B981" t="str">
            <v>09007</v>
          </cell>
          <cell r="C981" t="str">
            <v>Эзофагогастродуоденоскопия с хромоскопией (с использованием цифровой видеосистемы «Olimpus»)</v>
          </cell>
          <cell r="D981">
            <v>8000</v>
          </cell>
        </row>
        <row r="982">
          <cell r="B982" t="str">
            <v>09102</v>
          </cell>
          <cell r="C982" t="str">
            <v>Эзофагогастродуоденоскопия с инъекцированием препарата в слизистую оболочку</v>
          </cell>
          <cell r="D982">
            <v>7000</v>
          </cell>
        </row>
        <row r="983">
          <cell r="B983" t="str">
            <v>09105</v>
          </cell>
          <cell r="C983" t="str">
            <v>Эзофагогастродуоденоскопия с проведением нити для бужирования</v>
          </cell>
          <cell r="D983">
            <v>9000</v>
          </cell>
        </row>
        <row r="984">
          <cell r="B984" t="str">
            <v>09106</v>
          </cell>
          <cell r="C984" t="str">
            <v>Эзофагогастродуоденоскопия с проведением тонкокишечного зонда</v>
          </cell>
          <cell r="D984">
            <v>9000</v>
          </cell>
        </row>
        <row r="985">
          <cell r="B985" t="str">
            <v>09103</v>
          </cell>
          <cell r="C985" t="str">
            <v>Эзофагогастродуоденоскопия с клиппированием источника кровотечения</v>
          </cell>
          <cell r="D985">
            <v>15600</v>
          </cell>
        </row>
        <row r="986">
          <cell r="B986" t="str">
            <v>09104</v>
          </cell>
          <cell r="C986" t="str">
            <v>Эзофагогастродуоденоскопия с лигированием варикозно расширенных вен</v>
          </cell>
          <cell r="D986">
            <v>23400</v>
          </cell>
        </row>
        <row r="987">
          <cell r="B987" t="str">
            <v>09100</v>
          </cell>
          <cell r="C987" t="str">
            <v>Фиброколоноскопия с инъекцированием препарата в слизистую оболочку</v>
          </cell>
          <cell r="D987">
            <v>11300</v>
          </cell>
        </row>
        <row r="988">
          <cell r="B988" t="str">
            <v>09012</v>
          </cell>
          <cell r="C988" t="str">
            <v>Ректосигмоколоноскопия (с использованием цифровой видеосистемы «Olimpus»)</v>
          </cell>
          <cell r="D988">
            <v>11400</v>
          </cell>
        </row>
        <row r="989">
          <cell r="B989">
            <v>21439</v>
          </cell>
          <cell r="C989" t="str">
            <v>Ректороманоскопия с удалением полипа прямой кишки</v>
          </cell>
          <cell r="D989">
            <v>28800</v>
          </cell>
        </row>
        <row r="990">
          <cell r="B990" t="str">
            <v>09107</v>
          </cell>
          <cell r="C990" t="str">
            <v>Эндоскопическое удаление инородных тел из верхних отделов желудочно-кишечного тракта</v>
          </cell>
          <cell r="D990">
            <v>11600</v>
          </cell>
        </row>
        <row r="991">
          <cell r="B991" t="str">
            <v>09108</v>
          </cell>
          <cell r="C991" t="str">
            <v>Эндоскопическое удаление инородных тел трахеобронхиального дерева</v>
          </cell>
          <cell r="D991">
            <v>14000</v>
          </cell>
        </row>
        <row r="992">
          <cell r="B992" t="str">
            <v>09109</v>
          </cell>
          <cell r="C992" t="str">
            <v>Эндоскопическое удаление одного полипа желудочно-кишечного тракта</v>
          </cell>
          <cell r="D992">
            <v>22600</v>
          </cell>
        </row>
        <row r="993">
          <cell r="B993" t="str">
            <v>09110</v>
          </cell>
          <cell r="C993" t="str">
            <v>Эндоскопическое рассечение рубцовой стриктуры пищевода (1 сеанс)</v>
          </cell>
          <cell r="D993">
            <v>24500</v>
          </cell>
        </row>
        <row r="994">
          <cell r="B994" t="str">
            <v>09003</v>
          </cell>
          <cell r="C994" t="str">
            <v>Дыхательный хелик-тест</v>
          </cell>
          <cell r="D994">
            <v>1600</v>
          </cell>
        </row>
        <row r="995">
          <cell r="B995">
            <v>10042</v>
          </cell>
          <cell r="C995" t="str">
            <v>Дыхательный водородный тест</v>
          </cell>
          <cell r="D995">
            <v>2700</v>
          </cell>
        </row>
        <row r="996">
          <cell r="B996">
            <v>10041</v>
          </cell>
          <cell r="C996" t="str">
            <v>Дыхательный аммиачный тест хелик-скан</v>
          </cell>
          <cell r="D996">
            <v>1600</v>
          </cell>
        </row>
        <row r="997">
          <cell r="B997" t="str">
            <v>09111</v>
          </cell>
          <cell r="C997" t="str">
            <v>Аноректальная манометрия</v>
          </cell>
          <cell r="D997">
            <v>4400</v>
          </cell>
        </row>
        <row r="1000">
          <cell r="B1000" t="str">
            <v>01400</v>
          </cell>
          <cell r="C1000" t="str">
            <v>Кал на яйца глистов и простейшие без консерванта</v>
          </cell>
          <cell r="D1000">
            <v>500</v>
          </cell>
        </row>
        <row r="1001">
          <cell r="B1001" t="str">
            <v>01402</v>
          </cell>
          <cell r="C1001" t="str">
            <v>Копрограмма</v>
          </cell>
          <cell r="D1001">
            <v>800</v>
          </cell>
        </row>
        <row r="1002">
          <cell r="B1002" t="str">
            <v>01403</v>
          </cell>
          <cell r="C1002" t="str">
            <v>Исследование кала на скрытую кровь</v>
          </cell>
          <cell r="D1002">
            <v>300</v>
          </cell>
        </row>
        <row r="1003">
          <cell r="B1003" t="str">
            <v>01404</v>
          </cell>
          <cell r="C1003" t="str">
            <v>Исследование белка в кале (Реакция Вишнякова-Трибуле)</v>
          </cell>
          <cell r="D1003">
            <v>600</v>
          </cell>
        </row>
        <row r="1004">
          <cell r="B1004" t="str">
            <v>01405</v>
          </cell>
          <cell r="C1004" t="str">
            <v>Исследование соскоба на энтеробиоз</v>
          </cell>
          <cell r="D1004">
            <v>300</v>
          </cell>
        </row>
        <row r="1005">
          <cell r="B1005" t="str">
            <v>01409</v>
          </cell>
          <cell r="C1005" t="str">
            <v>Обнаружение яиц гельминтов и цист простейших в кале методом обогащения (PARASEP)</v>
          </cell>
          <cell r="D1005">
            <v>1000</v>
          </cell>
        </row>
        <row r="1006">
          <cell r="B1006" t="str">
            <v>01413</v>
          </cell>
          <cell r="C1006" t="str">
            <v>Исследование кала на кальпротектин</v>
          </cell>
          <cell r="D1006">
            <v>3400</v>
          </cell>
        </row>
        <row r="1007">
          <cell r="B1007" t="str">
            <v>01540</v>
          </cell>
          <cell r="C1007" t="str">
            <v>Определение уровня панкреатической эластазы в кале</v>
          </cell>
          <cell r="D1007">
            <v>3300</v>
          </cell>
        </row>
        <row r="1008">
          <cell r="B1008" t="str">
            <v>01512</v>
          </cell>
          <cell r="C1008" t="str">
            <v>Риноцитограмма</v>
          </cell>
          <cell r="D1008">
            <v>300</v>
          </cell>
        </row>
        <row r="1009">
          <cell r="B1009" t="str">
            <v>01499</v>
          </cell>
          <cell r="C1009" t="str">
            <v>Микроскопическое исследование соскоба с кожи, папул, краев язв на лейшмании</v>
          </cell>
          <cell r="D1009">
            <v>600</v>
          </cell>
        </row>
        <row r="1010">
          <cell r="B1010" t="str">
            <v>01500</v>
          </cell>
          <cell r="C1010" t="str">
            <v>Микроскопическое исследование на микобактерии туберкулеза (Mycobacterium tuberculosis) (бактериоскопия)</v>
          </cell>
          <cell r="D1010">
            <v>700</v>
          </cell>
        </row>
        <row r="1011">
          <cell r="B1011" t="str">
            <v>01501</v>
          </cell>
          <cell r="C1011" t="str">
            <v>Исследование выпотных жидкостей (без исследования на БК)</v>
          </cell>
          <cell r="D1011">
            <v>1400</v>
          </cell>
        </row>
        <row r="1012">
          <cell r="B1012" t="str">
            <v>01502</v>
          </cell>
          <cell r="C1012" t="str">
            <v>Общеклиническое исследование спинномозговой жидкости (цитоз, белок, глюкоза)</v>
          </cell>
          <cell r="D1012">
            <v>1500</v>
          </cell>
        </row>
        <row r="1013">
          <cell r="B1013" t="str">
            <v>01505</v>
          </cell>
          <cell r="C1013" t="str">
            <v>Цитологическое исследование мокроты или бронхосмывов</v>
          </cell>
          <cell r="D1013">
            <v>1400</v>
          </cell>
        </row>
        <row r="1014">
          <cell r="B1014" t="str">
            <v>01506</v>
          </cell>
          <cell r="C1014" t="str">
            <v>Микроскопическое исследование отделяемого половых органов (взрослые)</v>
          </cell>
          <cell r="D1014">
            <v>700</v>
          </cell>
        </row>
        <row r="1015">
          <cell r="B1015" t="str">
            <v>01514</v>
          </cell>
          <cell r="C1015" t="str">
            <v>Микроскопическое исследование отделяемого половых органов (дети)</v>
          </cell>
          <cell r="D1015">
            <v>600</v>
          </cell>
        </row>
        <row r="1016">
          <cell r="B1016">
            <v>91001</v>
          </cell>
          <cell r="C1016" t="str">
            <v>Цитологическое исследование нативного и окрашенного материала браш-биопсии мерцательного эпителия слизистой с видеорегистрацией и морфометрией</v>
          </cell>
          <cell r="D1016">
            <v>2700</v>
          </cell>
        </row>
        <row r="1018">
          <cell r="B1018" t="str">
            <v>01000</v>
          </cell>
          <cell r="C1018" t="str">
            <v>Общий анализ мочи</v>
          </cell>
          <cell r="D1018">
            <v>800</v>
          </cell>
        </row>
        <row r="1019">
          <cell r="B1019" t="str">
            <v>01007</v>
          </cell>
          <cell r="C1019" t="str">
            <v>Проба Зимницкого</v>
          </cell>
          <cell r="D1019">
            <v>400</v>
          </cell>
        </row>
        <row r="1020">
          <cell r="B1020" t="str">
            <v>01008</v>
          </cell>
          <cell r="C1020" t="str">
            <v>Проба Нечипоренко</v>
          </cell>
          <cell r="D1020">
            <v>600</v>
          </cell>
        </row>
        <row r="1021">
          <cell r="B1021" t="str">
            <v>01009</v>
          </cell>
          <cell r="C1021" t="str">
            <v>Проба Сулковича</v>
          </cell>
          <cell r="D1021">
            <v>500</v>
          </cell>
        </row>
        <row r="1022">
          <cell r="B1022" t="str">
            <v>01010</v>
          </cell>
          <cell r="C1022" t="str">
            <v>Уроцитограмма</v>
          </cell>
          <cell r="D1022">
            <v>600</v>
          </cell>
        </row>
        <row r="1023">
          <cell r="B1023" t="str">
            <v>01005</v>
          </cell>
          <cell r="C1023" t="str">
            <v>Определение суточной экскреции белка</v>
          </cell>
          <cell r="D1023">
            <v>400</v>
          </cell>
        </row>
        <row r="1024">
          <cell r="B1024" t="str">
            <v>01001</v>
          </cell>
          <cell r="C1024" t="str">
            <v>Определение ацетона в моче</v>
          </cell>
          <cell r="D1024">
            <v>200</v>
          </cell>
        </row>
        <row r="1025">
          <cell r="B1025" t="str">
            <v>01006</v>
          </cell>
          <cell r="C1025" t="str">
            <v>Определение уробилина в моче</v>
          </cell>
          <cell r="D1025">
            <v>200</v>
          </cell>
        </row>
        <row r="1026">
          <cell r="B1026" t="str">
            <v>01003</v>
          </cell>
          <cell r="C1026" t="str">
            <v>Исследование уровня желчных пигментов и их производных в моче</v>
          </cell>
          <cell r="D1026">
            <v>200</v>
          </cell>
        </row>
        <row r="1027">
          <cell r="B1027" t="str">
            <v>01002</v>
          </cell>
          <cell r="C1027" t="str">
            <v>Исследование уровня глюкозы в моче</v>
          </cell>
          <cell r="D1027">
            <v>300</v>
          </cell>
        </row>
        <row r="1028">
          <cell r="B1028" t="str">
            <v>01012</v>
          </cell>
          <cell r="C1028" t="str">
            <v>Исследование аминокислот и метаболитов в моче (качественный метод)</v>
          </cell>
          <cell r="D1028">
            <v>500</v>
          </cell>
        </row>
        <row r="1029">
          <cell r="B1029" t="str">
            <v>01013</v>
          </cell>
          <cell r="C1029" t="str">
            <v xml:space="preserve">Определение белка в моче (исследование уровня органических кислот в утренней порции мочи) </v>
          </cell>
          <cell r="D1029">
            <v>6600</v>
          </cell>
        </row>
        <row r="1030">
          <cell r="B1030" t="str">
            <v>01014</v>
          </cell>
          <cell r="C1030" t="str">
            <v>Исследование потоотделения кожи (исследование уровня хлоридов пота)</v>
          </cell>
          <cell r="D1030">
            <v>8400</v>
          </cell>
        </row>
        <row r="1031">
          <cell r="B1031" t="str">
            <v>01015</v>
          </cell>
          <cell r="C1031" t="str">
            <v>Микроскопическое исследование желчи с определением физических свойств и рН</v>
          </cell>
          <cell r="D1031">
            <v>1200</v>
          </cell>
        </row>
        <row r="1033">
          <cell r="B1033" t="str">
            <v>01102</v>
          </cell>
          <cell r="C1033" t="str">
            <v>Общий клинический анализ крови (гемоцитометрия, лейкоцитарная формула, СОЭ)</v>
          </cell>
          <cell r="D1033">
            <v>800</v>
          </cell>
        </row>
        <row r="1034">
          <cell r="B1034" t="str">
            <v>01105</v>
          </cell>
          <cell r="C1034" t="str">
            <v>Общий клинический анализ крови без подсчета лейкоцитарной формулы</v>
          </cell>
          <cell r="D1034">
            <v>500</v>
          </cell>
        </row>
        <row r="1035">
          <cell r="B1035" t="str">
            <v>01103</v>
          </cell>
          <cell r="C1035" t="str">
            <v>Миелограмма</v>
          </cell>
          <cell r="D1035">
            <v>4900</v>
          </cell>
        </row>
        <row r="1036">
          <cell r="B1036" t="str">
            <v>01109</v>
          </cell>
          <cell r="C1036" t="str">
            <v>Исследование уровня тромбоцитов в крови по Фонио</v>
          </cell>
          <cell r="D1036">
            <v>700</v>
          </cell>
        </row>
        <row r="1037">
          <cell r="B1037" t="str">
            <v>01108</v>
          </cell>
          <cell r="C1037" t="str">
            <v>Исследование уровня ретикулоцитов в крови</v>
          </cell>
          <cell r="D1037">
            <v>500</v>
          </cell>
        </row>
        <row r="1038">
          <cell r="B1038" t="str">
            <v>01110</v>
          </cell>
          <cell r="C1038" t="str">
            <v>Определение времени свертывания крови по Сухареву</v>
          </cell>
          <cell r="D1038">
            <v>300</v>
          </cell>
        </row>
        <row r="1039">
          <cell r="B1039" t="str">
            <v>01107</v>
          </cell>
          <cell r="C1039" t="str">
            <v>Исследование времени кровотечения по Дуке</v>
          </cell>
          <cell r="D1039">
            <v>300</v>
          </cell>
        </row>
        <row r="1040">
          <cell r="B1040" t="str">
            <v>01266</v>
          </cell>
          <cell r="C1040" t="str">
            <v>Определение гликозилированного гемоглобина (Hb1C)</v>
          </cell>
          <cell r="D1040">
            <v>1600</v>
          </cell>
        </row>
        <row r="1041">
          <cell r="B1041" t="str">
            <v>01111</v>
          </cell>
          <cell r="C1041" t="str">
            <v>Исследование скорости оседания эритроцитов (СОЭ)</v>
          </cell>
          <cell r="D1041">
            <v>300</v>
          </cell>
        </row>
        <row r="1042">
          <cell r="B1042" t="str">
            <v>01104</v>
          </cell>
          <cell r="C1042" t="str">
            <v>Определение осмотической стойкости эритроцитов по Дейси</v>
          </cell>
          <cell r="D1042">
            <v>1500</v>
          </cell>
        </row>
        <row r="1043">
          <cell r="B1043" t="str">
            <v>01515</v>
          </cell>
          <cell r="C1043" t="str">
            <v>Проба на совместимость перед переливанием крови</v>
          </cell>
          <cell r="D1043">
            <v>1200</v>
          </cell>
        </row>
        <row r="1044">
          <cell r="B1044" t="str">
            <v>01558</v>
          </cell>
          <cell r="C1044" t="str">
            <v>Определение группы крови (I, II, III, IV) и резус фактора</v>
          </cell>
          <cell r="D1044">
            <v>1200</v>
          </cell>
        </row>
        <row r="1045">
          <cell r="B1045" t="str">
            <v>01559</v>
          </cell>
          <cell r="C1045" t="str">
            <v>Определение групп крови перед операцией (ABOCcEeKkCw)</v>
          </cell>
          <cell r="D1045">
            <v>1800</v>
          </cell>
        </row>
        <row r="1046">
          <cell r="B1046" t="str">
            <v>01560</v>
          </cell>
          <cell r="C1046" t="str">
            <v>Фенотипирование по антигенам эритроцитов C, c, E, e, Cw, K, k</v>
          </cell>
          <cell r="D1046">
            <v>1900</v>
          </cell>
        </row>
        <row r="1047">
          <cell r="B1047" t="str">
            <v>01566</v>
          </cell>
          <cell r="C1047" t="str">
            <v>Скрининг изоимунных антител к эритроцитам</v>
          </cell>
          <cell r="D1047">
            <v>1200</v>
          </cell>
        </row>
        <row r="1048">
          <cell r="B1048" t="str">
            <v>01568</v>
          </cell>
          <cell r="C1048" t="str">
            <v>Скрининг антиэритроцитарных антител по 3-х клеточной панели</v>
          </cell>
          <cell r="D1048">
            <v>1300</v>
          </cell>
        </row>
        <row r="1049">
          <cell r="B1049" t="str">
            <v>01570</v>
          </cell>
          <cell r="C1049" t="str">
            <v>Определение титра антиэритроцитарных антител</v>
          </cell>
          <cell r="D1049">
            <v>1600</v>
          </cell>
        </row>
        <row r="1050">
          <cell r="B1050" t="str">
            <v>01571</v>
          </cell>
          <cell r="C1050" t="str">
            <v>Непрямой антиглобулиновый тест, резус-антитела</v>
          </cell>
          <cell r="D1050">
            <v>1200</v>
          </cell>
        </row>
        <row r="1051">
          <cell r="B1051" t="str">
            <v>01530</v>
          </cell>
          <cell r="C1051" t="str">
            <v>Непрямая проба Кумбса (антиэритроцитарные антитела)</v>
          </cell>
          <cell r="D1051">
            <v>1800</v>
          </cell>
        </row>
        <row r="1052">
          <cell r="B1052" t="str">
            <v>01531</v>
          </cell>
          <cell r="C1052" t="str">
            <v>Прямая проба Кумбса</v>
          </cell>
          <cell r="D1052">
            <v>1100</v>
          </cell>
        </row>
        <row r="1053">
          <cell r="B1053" t="str">
            <v>01511</v>
          </cell>
          <cell r="C1053" t="str">
            <v>Определение анти-А антител, анти-В антител</v>
          </cell>
          <cell r="D1053">
            <v>1800</v>
          </cell>
        </row>
        <row r="1054">
          <cell r="B1054" t="str">
            <v>01516</v>
          </cell>
          <cell r="C1054" t="str">
            <v>Антирезусные антитела: определение, титр</v>
          </cell>
          <cell r="D1054">
            <v>1800</v>
          </cell>
        </row>
        <row r="1055">
          <cell r="B1055" t="str">
            <v>01575</v>
          </cell>
          <cell r="C1055" t="str">
            <v>Скрининг антирезусных анител</v>
          </cell>
          <cell r="D1055">
            <v>1200</v>
          </cell>
        </row>
        <row r="1056">
          <cell r="B1056" t="str">
            <v>01106</v>
          </cell>
          <cell r="C1056" t="str">
            <v>Определение LE-клеток (исследование феномена "клетки красной волчанки")</v>
          </cell>
          <cell r="D1056">
            <v>1200</v>
          </cell>
        </row>
        <row r="1057">
          <cell r="B1057" t="str">
            <v>01100</v>
          </cell>
          <cell r="C1057" t="str">
            <v>Исследование крови на малярию (толстая капля и мазок)</v>
          </cell>
          <cell r="D1057">
            <v>1100</v>
          </cell>
        </row>
        <row r="1059">
          <cell r="B1059" t="str">
            <v>01203</v>
          </cell>
          <cell r="C1059" t="str">
            <v>Определение альфа-амилазы в моче</v>
          </cell>
          <cell r="D1059">
            <v>500</v>
          </cell>
        </row>
        <row r="1060">
          <cell r="B1060" t="str">
            <v>01218</v>
          </cell>
          <cell r="C1060" t="str">
            <v>Исследование уровня кальция в моче (суточная или разовая порция)</v>
          </cell>
          <cell r="D1060">
            <v>400</v>
          </cell>
        </row>
        <row r="1061">
          <cell r="B1061" t="str">
            <v>01220</v>
          </cell>
          <cell r="C1061" t="str">
            <v>Исследование уровня креатинина в моче (суточная или разовая порция)</v>
          </cell>
          <cell r="D1061">
            <v>400</v>
          </cell>
        </row>
        <row r="1062">
          <cell r="B1062" t="str">
            <v>01248</v>
          </cell>
          <cell r="C1062" t="str">
            <v xml:space="preserve">Исследование уровня креатинина в суточной моче и крови (проба Реберга) </v>
          </cell>
          <cell r="D1062">
            <v>1000</v>
          </cell>
        </row>
        <row r="1063">
          <cell r="B1063" t="str">
            <v>01229</v>
          </cell>
          <cell r="C1063" t="str">
            <v>Определение оксалатов в суточной моче (оксалатоксидазный метод)</v>
          </cell>
          <cell r="D1063">
            <v>2100</v>
          </cell>
        </row>
        <row r="1064">
          <cell r="B1064" t="str">
            <v>01230</v>
          </cell>
          <cell r="C1064" t="str">
            <v>Определение уратов в суточной моче</v>
          </cell>
          <cell r="D1064">
            <v>500</v>
          </cell>
        </row>
        <row r="1065">
          <cell r="B1065" t="str">
            <v>01239</v>
          </cell>
          <cell r="C1065" t="str">
            <v>Исследование уровня фосфора в моче (суточная или разовая порция)</v>
          </cell>
          <cell r="D1065">
            <v>400</v>
          </cell>
        </row>
        <row r="1066">
          <cell r="B1066" t="str">
            <v>01231</v>
          </cell>
          <cell r="C1066" t="str">
            <v>Определение солеуреза, определение кальция, фосфора, уратов, оксалатов (оксалатоксидазный метод) в суточной моче</v>
          </cell>
          <cell r="D1066">
            <v>2600</v>
          </cell>
        </row>
        <row r="1067">
          <cell r="B1067" t="str">
            <v>01267</v>
          </cell>
          <cell r="C1067" t="str">
            <v>Исследование на микроальбуминурию (количественное определение альбумина, креатинина, отношение альбумин/креатинин ACR)</v>
          </cell>
          <cell r="D1067">
            <v>1800</v>
          </cell>
        </row>
        <row r="1069">
          <cell r="B1069" t="str">
            <v>01199</v>
          </cell>
          <cell r="C1069" t="str">
            <v>Калий, натрий, хлор - уровень в сыворотке крови и в биологических жидкостях (Калий, натрий, хлор (K, Na, Cl)</v>
          </cell>
          <cell r="D1069">
            <v>400</v>
          </cell>
        </row>
        <row r="1070">
          <cell r="B1070" t="str">
            <v>01200</v>
          </cell>
          <cell r="C1070" t="str">
            <v>Железокомплекс (железо, ненасыщенная железосвязывающая способность сыворотки, трансферрин)</v>
          </cell>
          <cell r="D1070">
            <v>1200</v>
          </cell>
        </row>
        <row r="1071">
          <cell r="B1071" t="str">
            <v>01201</v>
          </cell>
          <cell r="C1071" t="str">
            <v>Липидный спектр крови (холестерин общий, триглицериды, холестерин ЛПВП, холестерин ЛПНП)</v>
          </cell>
          <cell r="D1071">
            <v>1300</v>
          </cell>
        </row>
        <row r="1072">
          <cell r="B1072" t="str">
            <v>01204</v>
          </cell>
          <cell r="C1072" t="str">
            <v>Исследование уровня амилазы в крови</v>
          </cell>
          <cell r="D1072">
            <v>400</v>
          </cell>
        </row>
        <row r="1073">
          <cell r="B1073" t="str">
            <v>01205</v>
          </cell>
          <cell r="C1073" t="str">
            <v xml:space="preserve">Исследование уровня альбумина в крови </v>
          </cell>
          <cell r="D1073">
            <v>300</v>
          </cell>
        </row>
        <row r="1074">
          <cell r="B1074" t="str">
            <v>01207</v>
          </cell>
          <cell r="C1074" t="str">
            <v>Исследование уровня аланин-трансаминазы в крови</v>
          </cell>
          <cell r="D1074">
            <v>300</v>
          </cell>
        </row>
        <row r="1075">
          <cell r="B1075" t="str">
            <v>01208</v>
          </cell>
          <cell r="C1075" t="str">
            <v>Исследование уровня аспартат-трансаминазы в крови</v>
          </cell>
          <cell r="D1075">
            <v>300</v>
          </cell>
        </row>
        <row r="1076">
          <cell r="B1076" t="str">
            <v>01210</v>
          </cell>
          <cell r="C1076" t="str">
            <v>Исследование уровня общего билирубина в крови</v>
          </cell>
          <cell r="D1076">
            <v>400</v>
          </cell>
        </row>
        <row r="1077">
          <cell r="B1077" t="str">
            <v>01197</v>
          </cell>
          <cell r="C1077" t="str">
            <v>Исследование уровня общего билирубина в пуповинной крови</v>
          </cell>
          <cell r="D1077">
            <v>400</v>
          </cell>
        </row>
        <row r="1078">
          <cell r="B1078" t="str">
            <v>01211</v>
          </cell>
          <cell r="C1078" t="str">
            <v>Исследование уровня свободного и связанного билирубина в крови</v>
          </cell>
          <cell r="D1078">
            <v>700</v>
          </cell>
        </row>
        <row r="1079">
          <cell r="B1079" t="str">
            <v>01212</v>
          </cell>
          <cell r="C1079" t="str">
            <v>Исследование уровня гамма-глютамилтранспептидазы крови</v>
          </cell>
          <cell r="D1079">
            <v>300</v>
          </cell>
        </row>
        <row r="1080">
          <cell r="B1080" t="str">
            <v>01213</v>
          </cell>
          <cell r="C1080" t="str">
            <v>Исследование уровня гаптоглобина крови</v>
          </cell>
          <cell r="D1080">
            <v>800</v>
          </cell>
        </row>
        <row r="1081">
          <cell r="B1081" t="str">
            <v>01214</v>
          </cell>
          <cell r="C1081" t="str">
            <v>Исследование уровня глюкозы в крови</v>
          </cell>
          <cell r="D1081">
            <v>300</v>
          </cell>
        </row>
        <row r="1082">
          <cell r="B1082" t="str">
            <v>01215</v>
          </cell>
          <cell r="C1082" t="str">
            <v>Исследование уровня железа сыворотки крови</v>
          </cell>
          <cell r="D1082">
            <v>500</v>
          </cell>
        </row>
        <row r="1083">
          <cell r="B1083" t="str">
            <v>01277</v>
          </cell>
          <cell r="C1083" t="str">
            <v>Определение ненасыщенной железосвязывающей способности сыворотки</v>
          </cell>
          <cell r="D1083">
            <v>600</v>
          </cell>
        </row>
        <row r="1084">
          <cell r="B1084" t="str">
            <v>01216</v>
          </cell>
          <cell r="C1084" t="str">
            <v>Исследование уровня калия, натрия, ионизированного кальция в крови</v>
          </cell>
          <cell r="D1084">
            <v>400</v>
          </cell>
        </row>
        <row r="1085">
          <cell r="B1085" t="str">
            <v>01217</v>
          </cell>
          <cell r="C1085" t="str">
            <v>Исследование уровня общего кальция в сыворотке крови</v>
          </cell>
          <cell r="D1085">
            <v>300</v>
          </cell>
        </row>
        <row r="1086">
          <cell r="B1086" t="str">
            <v>01221</v>
          </cell>
          <cell r="C1086" t="str">
            <v>Исследование уровня креатинина в крови</v>
          </cell>
          <cell r="D1086">
            <v>300</v>
          </cell>
        </row>
        <row r="1087">
          <cell r="B1087" t="str">
            <v>01222</v>
          </cell>
          <cell r="C1087" t="str">
            <v>Исследование уровня креатинфосфокиназы в крови</v>
          </cell>
          <cell r="D1087">
            <v>300</v>
          </cell>
        </row>
        <row r="1088">
          <cell r="B1088" t="str">
            <v>01281</v>
          </cell>
          <cell r="C1088" t="str">
            <v xml:space="preserve">Исследование уровня креатинкиназы - МВ (сердечная фракция) в крови </v>
          </cell>
          <cell r="D1088">
            <v>1300</v>
          </cell>
        </row>
        <row r="1089">
          <cell r="B1089" t="str">
            <v>01223</v>
          </cell>
          <cell r="C1089" t="str">
            <v>Исследование уровня лактатдегидрогеназы в крови</v>
          </cell>
          <cell r="D1089">
            <v>300</v>
          </cell>
        </row>
        <row r="1090">
          <cell r="B1090" t="str">
            <v>01225</v>
          </cell>
          <cell r="C1090" t="str">
            <v>Исследование уровня общего магния в сыворотке крови</v>
          </cell>
          <cell r="D1090">
            <v>300</v>
          </cell>
        </row>
        <row r="1091">
          <cell r="B1091" t="str">
            <v>01226</v>
          </cell>
          <cell r="C1091" t="str">
            <v>Исследование уровня мочевины в крови</v>
          </cell>
          <cell r="D1091">
            <v>300</v>
          </cell>
        </row>
        <row r="1092">
          <cell r="B1092" t="str">
            <v>01227</v>
          </cell>
          <cell r="C1092" t="str">
            <v>Исследование уровня мочевой кислоты в крови</v>
          </cell>
          <cell r="D1092">
            <v>300</v>
          </cell>
        </row>
        <row r="1093">
          <cell r="B1093" t="str">
            <v>01228</v>
          </cell>
          <cell r="C1093" t="str">
            <v>Исследование уровня общего белка в крови</v>
          </cell>
          <cell r="D1093">
            <v>300</v>
          </cell>
        </row>
        <row r="1094">
          <cell r="B1094" t="str">
            <v>01209</v>
          </cell>
          <cell r="C1094" t="str">
            <v>Определение белковых фракций (протеинограмма)</v>
          </cell>
          <cell r="D1094">
            <v>1200</v>
          </cell>
        </row>
        <row r="1095">
          <cell r="B1095" t="str">
            <v>01243</v>
          </cell>
          <cell r="C1095" t="str">
            <v>Исследование уровня холестерина в крови</v>
          </cell>
          <cell r="D1095">
            <v>300</v>
          </cell>
        </row>
        <row r="1096">
          <cell r="B1096" t="str">
            <v>01237</v>
          </cell>
          <cell r="C1096" t="str">
            <v>Исследование уровня холестерина липопротеинов высокой плотности (ЛПВП)</v>
          </cell>
          <cell r="D1096">
            <v>600</v>
          </cell>
        </row>
        <row r="1097">
          <cell r="B1097" t="str">
            <v>01274</v>
          </cell>
          <cell r="C1097" t="str">
            <v>Исследование уровня холестерина липопротеинов низкой плотности (ЛПНП)</v>
          </cell>
          <cell r="D1097">
            <v>600</v>
          </cell>
        </row>
        <row r="1098">
          <cell r="B1098" t="str">
            <v>01238</v>
          </cell>
          <cell r="C1098" t="str">
            <v>Исследование уровня триглицеридов в крови</v>
          </cell>
          <cell r="D1098">
            <v>300</v>
          </cell>
        </row>
        <row r="1099">
          <cell r="B1099" t="str">
            <v>01240</v>
          </cell>
          <cell r="C1099" t="str">
            <v>Исследование уровня неорганического фосфора в крови</v>
          </cell>
          <cell r="D1099">
            <v>300</v>
          </cell>
        </row>
        <row r="1100">
          <cell r="B1100" t="str">
            <v>01244</v>
          </cell>
          <cell r="C1100" t="str">
            <v>Исследование уровня щелочной фосфатазы в крови</v>
          </cell>
          <cell r="D1100">
            <v>300</v>
          </cell>
        </row>
        <row r="1101">
          <cell r="B1101" t="str">
            <v>01245</v>
          </cell>
          <cell r="C1101" t="str">
            <v>Проведение глюкозотолерантного теста (сахарная кривая, 3 точки, с забором крови)</v>
          </cell>
          <cell r="D1101">
            <v>1400</v>
          </cell>
        </row>
        <row r="1102">
          <cell r="B1102" t="str">
            <v>01263</v>
          </cell>
          <cell r="C1102" t="str">
            <v>Определение концентрации C-реактивного белка в сыворотке крови (турбидиметрия)</v>
          </cell>
          <cell r="D1102">
            <v>600</v>
          </cell>
        </row>
        <row r="1103">
          <cell r="B1103" t="str">
            <v>01265</v>
          </cell>
          <cell r="C1103" t="str">
            <v>Определение антистрептолизина-О в сыворотке крови (турбидиметрия)</v>
          </cell>
          <cell r="D1103">
            <v>600</v>
          </cell>
        </row>
        <row r="1104">
          <cell r="B1104" t="str">
            <v>01269</v>
          </cell>
          <cell r="C1104" t="str">
            <v>Исследование уровня трансферрина сыворотки крови</v>
          </cell>
          <cell r="D1104">
            <v>800</v>
          </cell>
        </row>
        <row r="1105">
          <cell r="B1105" t="str">
            <v>01272</v>
          </cell>
          <cell r="C1105" t="str">
            <v>Исследование уровня ферритина в крови</v>
          </cell>
          <cell r="D1105">
            <v>1200</v>
          </cell>
        </row>
        <row r="1106">
          <cell r="B1106" t="str">
            <v>01275</v>
          </cell>
          <cell r="C1106" t="str">
            <v>Исследование уровня глюкозы, молочной кислоты в капиллярной крови или ликворе</v>
          </cell>
          <cell r="D1106">
            <v>500</v>
          </cell>
        </row>
        <row r="1107">
          <cell r="B1107" t="str">
            <v>01276</v>
          </cell>
          <cell r="C1107" t="str">
            <v>Определение кислотно-основного состояния (КОС), уровня калия, натрия, кальция, хлоридов, глюкозы в крови</v>
          </cell>
          <cell r="D1107">
            <v>1400</v>
          </cell>
        </row>
        <row r="1108">
          <cell r="B1108" t="str">
            <v>01282</v>
          </cell>
          <cell r="C1108" t="str">
            <v>Исследование уровня молочной кислоты и уровня пировиноградной кислоты в крови</v>
          </cell>
          <cell r="D1108">
            <v>4100</v>
          </cell>
        </row>
        <row r="1109">
          <cell r="B1109" t="str">
            <v>01283</v>
          </cell>
          <cell r="C1109" t="str">
            <v>Комплексное определение концентрации жирных кислот в крови (очень длинноцепочечных жирных кислот ОДЖК) методом газовой хроматомасс-спектрометрии)</v>
          </cell>
          <cell r="D1109">
            <v>6900</v>
          </cell>
        </row>
        <row r="1110">
          <cell r="B1110" t="str">
            <v>01284</v>
          </cell>
          <cell r="C1110" t="str">
            <v>Комплексное определение концентрации на аминокислоты и ацилкарнитины в крови методом тандемной масс-спектрометрии (44 показателя)</v>
          </cell>
          <cell r="D1110">
            <v>4800</v>
          </cell>
        </row>
        <row r="1111">
          <cell r="B1111" t="str">
            <v>01286</v>
          </cell>
          <cell r="C1111" t="str">
            <v>Комплексное определение концентрации на аминокислоты методом высокой эффективной жидкостной хроматографии (26 аминокислот)</v>
          </cell>
          <cell r="D1111">
            <v>6100</v>
          </cell>
        </row>
        <row r="1112">
          <cell r="B1112" t="str">
            <v>01198</v>
          </cell>
          <cell r="C1112" t="str">
            <v>Комплексное определение содержания органических кислот в моче (в утренней порции мочи методом газовой хроматомасс-спектрометрии)</v>
          </cell>
          <cell r="D1112">
            <v>6600</v>
          </cell>
        </row>
        <row r="1113">
          <cell r="B1113" t="str">
            <v>01287</v>
          </cell>
          <cell r="C1113" t="str">
            <v>СА 19-9 (раковый антиген)</v>
          </cell>
          <cell r="D1113">
            <v>300</v>
          </cell>
        </row>
        <row r="1114">
          <cell r="B1114" t="str">
            <v>01288</v>
          </cell>
          <cell r="C1114" t="str">
            <v>СА 125 (раковый антиген)</v>
          </cell>
          <cell r="D1114">
            <v>300</v>
          </cell>
        </row>
        <row r="1116">
          <cell r="B1116" t="str">
            <v>01285</v>
          </cell>
          <cell r="C1116" t="str">
            <v>Определение анти-Ха-факторной активности в плазме крови (лабораторный контроль за терапией прямыми антикоагулянтами)</v>
          </cell>
          <cell r="D1116">
            <v>2100</v>
          </cell>
        </row>
        <row r="1117">
          <cell r="B1117" t="str">
            <v>01298</v>
          </cell>
          <cell r="C1117" t="str">
            <v>Динамическая функция тромбоцитов (4 агента, ретракция)</v>
          </cell>
          <cell r="D1117">
            <v>3200</v>
          </cell>
        </row>
        <row r="1118">
          <cell r="B1118" t="str">
            <v>01302</v>
          </cell>
          <cell r="C1118" t="str">
            <v>Коагулограмма (протромбиновое время с МНО, АЧТВ, тромбиновое время, фибриноген)</v>
          </cell>
          <cell r="D1118">
            <v>1500</v>
          </cell>
        </row>
        <row r="1119">
          <cell r="B1119" t="str">
            <v>01303</v>
          </cell>
          <cell r="C1119" t="str">
            <v>Исследование активности и свойств фактора Виллебранда в крови</v>
          </cell>
          <cell r="D1119">
            <v>1100</v>
          </cell>
        </row>
        <row r="1120">
          <cell r="B1120" t="str">
            <v>01304</v>
          </cell>
          <cell r="C1120" t="str">
            <v>Определение активированного частичного тромбопластинового времени (АЧТВ) в крови</v>
          </cell>
          <cell r="D1120">
            <v>500</v>
          </cell>
        </row>
        <row r="1121">
          <cell r="B1121" t="str">
            <v>01306</v>
          </cell>
          <cell r="C1121" t="str">
            <v>Определение тромбинового времени в крови</v>
          </cell>
          <cell r="D1121">
            <v>600</v>
          </cell>
        </row>
        <row r="1122">
          <cell r="B1122" t="str">
            <v>01305</v>
          </cell>
          <cell r="C1122" t="str">
            <v>Определение протромбинового времени с МНО в крови</v>
          </cell>
          <cell r="D1122">
            <v>500</v>
          </cell>
        </row>
        <row r="1123">
          <cell r="B1123" t="str">
            <v>01307</v>
          </cell>
          <cell r="C1123" t="str">
            <v>Определение фибриногена и протромбинового (тромбопластинового) времени в крови или в плазме на автоматическом анализаторе СА-560</v>
          </cell>
          <cell r="D1123">
            <v>1000</v>
          </cell>
        </row>
        <row r="1124">
          <cell r="B1124" t="str">
            <v>01309</v>
          </cell>
          <cell r="C1124" t="str">
            <v>Исследование уровня фибриногена в крови</v>
          </cell>
          <cell r="D1124">
            <v>600</v>
          </cell>
        </row>
        <row r="1125">
          <cell r="B1125" t="str">
            <v>01312</v>
          </cell>
          <cell r="C1125" t="str">
            <v>Исследование уровня антитромбина III в крови</v>
          </cell>
          <cell r="D1125">
            <v>1200</v>
          </cell>
        </row>
        <row r="1126">
          <cell r="B1126" t="str">
            <v>01313</v>
          </cell>
          <cell r="C1126" t="str">
            <v>Определение Д-димера в крови</v>
          </cell>
          <cell r="D1126">
            <v>2000</v>
          </cell>
        </row>
        <row r="1127">
          <cell r="B1127" t="str">
            <v>01314</v>
          </cell>
          <cell r="C1127" t="str">
            <v>Тест на волчаночный антикоагулянт (ВА) на автоматическом анализаторе СА-560</v>
          </cell>
          <cell r="D1127">
            <v>2200</v>
          </cell>
        </row>
        <row r="1128">
          <cell r="B1128" t="str">
            <v>01315</v>
          </cell>
          <cell r="C1128" t="str">
            <v>Исследование плазмы на дефицит фактора VIII на автоматическом анализаторе гемостаза</v>
          </cell>
          <cell r="D1128">
            <v>2400</v>
          </cell>
        </row>
        <row r="1129">
          <cell r="B1129" t="str">
            <v>01316</v>
          </cell>
          <cell r="C1129" t="str">
            <v>Исследование плазмы на содержание фактора Виллебрандта (концентрация) на автоматическом анализаторе гемостаза</v>
          </cell>
          <cell r="D1129">
            <v>2600</v>
          </cell>
        </row>
        <row r="1131">
          <cell r="B1131" t="str">
            <v>01700</v>
          </cell>
          <cell r="C1131" t="str">
            <v>Иммунограмма (первый уровень)</v>
          </cell>
          <cell r="D1131">
            <v>2600</v>
          </cell>
        </row>
        <row r="1132">
          <cell r="B1132" t="str">
            <v>01705</v>
          </cell>
          <cell r="C1132" t="str">
            <v>Определение иммуноглобулинов (IgA) в крови (метод турбометрии)</v>
          </cell>
          <cell r="D1132">
            <v>1100</v>
          </cell>
        </row>
        <row r="1133">
          <cell r="B1133" t="str">
            <v>01707</v>
          </cell>
          <cell r="C1133" t="str">
            <v>Определение иммуноглобулинов (IgG) в крови (метод турбометрии)</v>
          </cell>
          <cell r="D1133">
            <v>1100</v>
          </cell>
        </row>
        <row r="1134">
          <cell r="B1134" t="str">
            <v>01706</v>
          </cell>
          <cell r="C1134" t="str">
            <v>Определение иммуноглобулинов (IgM) в крови (метод турбометрии)</v>
          </cell>
          <cell r="D1134">
            <v>1100</v>
          </cell>
        </row>
        <row r="1135">
          <cell r="B1135" t="str">
            <v>01726</v>
          </cell>
          <cell r="C1135" t="str">
            <v>Определение иммуноглобулинов (IgA, IgM, IgG) в крови (радиальная иммунодиффузия)</v>
          </cell>
          <cell r="D1135">
            <v>1600</v>
          </cell>
        </row>
        <row r="1136">
          <cell r="B1136" t="str">
            <v>01719</v>
          </cell>
          <cell r="C1136" t="str">
            <v>Исследование уровня циркулирующих иммунных комплексов в крови</v>
          </cell>
          <cell r="D1136">
            <v>1100</v>
          </cell>
        </row>
        <row r="1137">
          <cell r="B1137" t="str">
            <v>01711</v>
          </cell>
          <cell r="C1137" t="str">
            <v>Исследование уровня комплемента C3 (метод турбометрии)</v>
          </cell>
          <cell r="D1137">
            <v>700</v>
          </cell>
        </row>
        <row r="1138">
          <cell r="B1138" t="str">
            <v>01712</v>
          </cell>
          <cell r="C1138" t="str">
            <v>Исследование уровня комплемента C4 (метод турбометрии)</v>
          </cell>
          <cell r="D1138">
            <v>700</v>
          </cell>
        </row>
        <row r="1139">
          <cell r="B1139" t="str">
            <v>01728</v>
          </cell>
          <cell r="C1139" t="str">
            <v>Определение фагоцитарной активности лейкоцитов крови и фагоцитарного числа</v>
          </cell>
          <cell r="D1139">
            <v>1100</v>
          </cell>
        </row>
        <row r="1140">
          <cell r="B1140" t="str">
            <v>01727</v>
          </cell>
          <cell r="C1140" t="str">
            <v>Определение субпопуляций лимфоцитов крови (иммуногистохимия): CD3, CD19</v>
          </cell>
          <cell r="D1140">
            <v>1100</v>
          </cell>
        </row>
        <row r="1141">
          <cell r="B1141">
            <v>12013</v>
          </cell>
          <cell r="C1141" t="str">
            <v>Исследование CD3 + лимфоцитов (количество Т-лимфоцитов) методом проточной цитометрии</v>
          </cell>
          <cell r="D1141">
            <v>1300</v>
          </cell>
        </row>
        <row r="1142">
          <cell r="B1142">
            <v>12014</v>
          </cell>
          <cell r="C1142" t="str">
            <v>Исследование CD4 + лимфоцитов (количество Т-хелперов) методом проточной цитометрии</v>
          </cell>
          <cell r="D1142">
            <v>1300</v>
          </cell>
        </row>
        <row r="1143">
          <cell r="B1143">
            <v>12015</v>
          </cell>
          <cell r="C1143" t="str">
            <v>Исследование CD8 + лимфоцитов (количество цитотоксических Т-лимфоцитов) методом проточной цитометрии</v>
          </cell>
          <cell r="D1143">
            <v>1300</v>
          </cell>
        </row>
        <row r="1144">
          <cell r="B1144">
            <v>12010</v>
          </cell>
          <cell r="C1144" t="str">
            <v>Исследование CD16 + / CD56 + лимфоцитов (количество натуральных киллеров) методом проточной цитометрии</v>
          </cell>
          <cell r="D1144">
            <v>1300</v>
          </cell>
        </row>
        <row r="1145">
          <cell r="B1145">
            <v>12011</v>
          </cell>
          <cell r="C1145" t="str">
            <v>Исследование CD19 + лимфоцитов (количество B-лимфоцитов) методом проточной цитометрии</v>
          </cell>
          <cell r="D1145">
            <v>1300</v>
          </cell>
        </row>
        <row r="1146">
          <cell r="B1146">
            <v>12017</v>
          </cell>
          <cell r="C1146" t="str">
            <v>Исследование CD25 + лимфоцитов (маркер ранней активации Т-лимфоцитов) методом проточной цитометрии</v>
          </cell>
          <cell r="D1146">
            <v>1000</v>
          </cell>
        </row>
        <row r="1147">
          <cell r="B1147">
            <v>12012</v>
          </cell>
          <cell r="C1147" t="str">
            <v>Исследование HLA-DR (количество клеток, несущих поздний маркер активации) методом проточной цитометрии</v>
          </cell>
          <cell r="D1147">
            <v>1000</v>
          </cell>
        </row>
        <row r="1148">
          <cell r="B1148" t="str">
            <v>01782</v>
          </cell>
          <cell r="C1148" t="str">
            <v>Исследование антинуклеарных антител</v>
          </cell>
          <cell r="D1148">
            <v>1200</v>
          </cell>
        </row>
        <row r="1149">
          <cell r="B1149" t="str">
            <v>01792</v>
          </cell>
          <cell r="C1149" t="str">
            <v>Исследование антител класса G (IgG) к двухцепочной ДНК в крови</v>
          </cell>
          <cell r="D1149">
            <v>1200</v>
          </cell>
        </row>
        <row r="1150">
          <cell r="B1150" t="str">
            <v>01793</v>
          </cell>
          <cell r="C1150" t="str">
            <v>Исследование антител класса G (IgG) к одноцепочной ДНК в крови</v>
          </cell>
          <cell r="D1150">
            <v>1200</v>
          </cell>
        </row>
        <row r="1151">
          <cell r="B1151">
            <v>12003</v>
          </cell>
          <cell r="C1151" t="str">
            <v>Исследование ревматоидных факторов IgA в крови</v>
          </cell>
          <cell r="D1151">
            <v>2100</v>
          </cell>
        </row>
        <row r="1152">
          <cell r="B1152">
            <v>12005</v>
          </cell>
          <cell r="C1152" t="str">
            <v>Исследование ревматоидных факторов IgG в крови</v>
          </cell>
          <cell r="D1152">
            <v>2100</v>
          </cell>
        </row>
        <row r="1153">
          <cell r="B1153">
            <v>12004</v>
          </cell>
          <cell r="C1153" t="str">
            <v>Исследование ревматоидных факторов IgM в крови</v>
          </cell>
          <cell r="D1153">
            <v>2100</v>
          </cell>
        </row>
        <row r="1154">
          <cell r="B1154" t="str">
            <v>01264</v>
          </cell>
          <cell r="C1154" t="str">
            <v xml:space="preserve">Исследование ревматоидных факторов в крови (турбидиметрия) </v>
          </cell>
          <cell r="D1154">
            <v>700</v>
          </cell>
        </row>
        <row r="1155">
          <cell r="B1155" t="str">
            <v>01799</v>
          </cell>
          <cell r="C1155" t="str">
            <v>Исследование уровня антител к базальной мембране клубочков почек в крови</v>
          </cell>
          <cell r="D1155">
            <v>3300</v>
          </cell>
        </row>
        <row r="1156">
          <cell r="B1156" t="str">
            <v>01762</v>
          </cell>
          <cell r="C1156" t="str">
            <v>Исследование антител классов M, G (IgM, IgG) к антигенам миелина в крови</v>
          </cell>
          <cell r="D1156">
            <v>600</v>
          </cell>
        </row>
        <row r="1157">
          <cell r="B1157" t="str">
            <v>01796</v>
          </cell>
          <cell r="C1157" t="str">
            <v>Исследование антител к растворимому печеночному антигену/печеночно-панкреатическому антигену (SLA/LP)</v>
          </cell>
          <cell r="D1157">
            <v>4500</v>
          </cell>
        </row>
        <row r="1158">
          <cell r="B1158">
            <v>12002</v>
          </cell>
          <cell r="C1158" t="str">
            <v>Исследование антител к цитозольному печеночному антигену тип 1 (LC-1) в крови</v>
          </cell>
          <cell r="D1158">
            <v>3700</v>
          </cell>
        </row>
        <row r="1159">
          <cell r="B1159">
            <v>12000</v>
          </cell>
          <cell r="C1159" t="str">
            <v>Исследование антител к париетальным клеткам желудка (АПКЖ) в крови</v>
          </cell>
          <cell r="D1159">
            <v>2800</v>
          </cell>
        </row>
        <row r="1160">
          <cell r="B1160">
            <v>12008</v>
          </cell>
          <cell r="C1160" t="str">
            <v>Исследование антител класса A (IgA) к сахаромицетам (Sacchаromyces cerevisiae (ASCA)) в крови</v>
          </cell>
          <cell r="D1160">
            <v>2200</v>
          </cell>
        </row>
        <row r="1161">
          <cell r="B1161">
            <v>12009</v>
          </cell>
          <cell r="C1161" t="str">
            <v>Исследование антител класса G (IgG) к сахаромицетам (Sacchаromyces cerevisiae (ASCA)) в крови</v>
          </cell>
          <cell r="D1161">
            <v>2200</v>
          </cell>
        </row>
        <row r="1162">
          <cell r="B1162" t="str">
            <v>01665</v>
          </cell>
          <cell r="C1162" t="str">
            <v>Исследование антител класса A (IgA) к кардиолипину в крови</v>
          </cell>
          <cell r="D1162">
            <v>1800</v>
          </cell>
        </row>
        <row r="1163">
          <cell r="B1163">
            <v>12007</v>
          </cell>
          <cell r="C1163" t="str">
            <v>Исследование антител класса G (IgG) к кардиолипину в крови</v>
          </cell>
          <cell r="D1163">
            <v>1500</v>
          </cell>
        </row>
        <row r="1164">
          <cell r="B1164">
            <v>12006</v>
          </cell>
          <cell r="C1164" t="str">
            <v>Исследование антител класса M (IgM) к кардиолипину в крови</v>
          </cell>
          <cell r="D1164">
            <v>2200</v>
          </cell>
        </row>
        <row r="1165">
          <cell r="B1165" t="str">
            <v>01783</v>
          </cell>
          <cell r="C1165" t="str">
            <v>Исследование антител к фосфолипидам клеточных мембран IgM, IgG в крови</v>
          </cell>
          <cell r="D1165">
            <v>600</v>
          </cell>
        </row>
        <row r="1166">
          <cell r="B1166" t="str">
            <v>01971</v>
          </cell>
          <cell r="C1166" t="str">
            <v>Исследование антител класса A (IgA) к глиадину в крови (реактив Orgentec Германия)</v>
          </cell>
          <cell r="D1166">
            <v>1300</v>
          </cell>
        </row>
        <row r="1167">
          <cell r="B1167" t="str">
            <v>01972</v>
          </cell>
          <cell r="C1167" t="str">
            <v>Исследование антител класса G (IgG) к глиадину в крови (реактив Orgentec Германия)</v>
          </cell>
          <cell r="D1167">
            <v>1200</v>
          </cell>
        </row>
        <row r="1168">
          <cell r="B1168" t="str">
            <v>01973</v>
          </cell>
          <cell r="C1168" t="str">
            <v>Исследование антител класса A (IgA) к тканевой трансглютаминазе в крови (реактив Orgentec Германия)</v>
          </cell>
          <cell r="D1168">
            <v>1100</v>
          </cell>
        </row>
        <row r="1169">
          <cell r="B1169" t="str">
            <v>01974</v>
          </cell>
          <cell r="C1169" t="str">
            <v>Исследование антител класса G (IgG) к тканевой трансглютаминазе в крови (реактив Orgentec Германия)</v>
          </cell>
          <cell r="D1169">
            <v>1100</v>
          </cell>
        </row>
        <row r="1170">
          <cell r="B1170" t="str">
            <v>01795</v>
          </cell>
          <cell r="C1170" t="str">
            <v>Исследование антител к антигенам митохондрий (AMA M2) в крови</v>
          </cell>
          <cell r="D1170">
            <v>3100</v>
          </cell>
        </row>
        <row r="1171">
          <cell r="B1171" t="str">
            <v>01797</v>
          </cell>
          <cell r="C1171" t="str">
            <v>Исследование антител к антигенам микросом печени-почек (LKM-1) в крови</v>
          </cell>
          <cell r="D1171">
            <v>3700</v>
          </cell>
        </row>
        <row r="1172">
          <cell r="B1172" t="str">
            <v>01791</v>
          </cell>
          <cell r="C1172" t="str">
            <v>Исследование антител к цитоплазме нейтрофилов (ANCA-профиль) (суммарные антитела к протеиназе (PR3), миелопероксидазе (MPO), эластазе, катепсину G, белку BPI, лактоферрину, лизоциму) в крови</v>
          </cell>
          <cell r="D1172">
            <v>8600</v>
          </cell>
        </row>
        <row r="1173">
          <cell r="B1173" t="str">
            <v>01798</v>
          </cell>
          <cell r="C1173" t="str">
            <v>Исследование уровня антител к протеиназе 3 (ANCA) в крови</v>
          </cell>
          <cell r="D1173">
            <v>1100</v>
          </cell>
        </row>
        <row r="1174">
          <cell r="B1174" t="str">
            <v>01790</v>
          </cell>
          <cell r="C1174" t="str">
            <v>Исследования уровня антител к миелопероксидазе (ANCA) в крови</v>
          </cell>
          <cell r="D1174">
            <v>1100</v>
          </cell>
        </row>
        <row r="1175">
          <cell r="B1175">
            <v>12018</v>
          </cell>
          <cell r="C1175" t="str">
            <v>Исследование антител к бета-2-гликопротеину класса (скрининг)</v>
          </cell>
          <cell r="D1175">
            <v>2500</v>
          </cell>
        </row>
        <row r="1176">
          <cell r="B1176">
            <v>12001</v>
          </cell>
          <cell r="C1176" t="str">
            <v>Исследование антител к внутреннему фактору (фактор Кастла) в крови</v>
          </cell>
          <cell r="D1176">
            <v>3300</v>
          </cell>
        </row>
        <row r="1177">
          <cell r="B1177">
            <v>12020</v>
          </cell>
          <cell r="C1177" t="str">
            <v>Определение HLA-антигенов (исследование HLA-антигенов к целиакии методом ПЦР)</v>
          </cell>
          <cell r="D1177">
            <v>3800</v>
          </cell>
        </row>
        <row r="1178">
          <cell r="B1178">
            <v>12021</v>
          </cell>
          <cell r="C1178" t="str">
            <v>Исследование уровня антител к антигенам растительного, животного и химического происхождения в крови (комплексное исследование антител к тканевой трансглутаминазе tTG (IgA-IgG), антител к эндомизию (ЕМА)) с определением HLA-антигенов к целиакии (для диагностики целиакии)</v>
          </cell>
          <cell r="D1178">
            <v>6600</v>
          </cell>
        </row>
        <row r="1179">
          <cell r="B1179" t="str">
            <v>12024</v>
          </cell>
          <cell r="C1179" t="str">
            <v>Исследование антител к препаратам, ингибирующим фактор некроза опухолей</v>
          </cell>
          <cell r="D1179">
            <v>5600</v>
          </cell>
        </row>
        <row r="1181">
          <cell r="B1181" t="str">
            <v>01600</v>
          </cell>
          <cell r="C1181" t="str">
            <v>Определение антител классаМ (lgМ) к вирусносу гепатиту А (Hepatitis A virus) в крови (кровь ИФА)</v>
          </cell>
          <cell r="D1181">
            <v>1200</v>
          </cell>
        </row>
        <row r="1182">
          <cell r="B1182" t="str">
            <v>01602</v>
          </cell>
          <cell r="C1182" t="str">
            <v>Определение антигена вирусного гепатита В (HbsAg Hepatitis B virus) в крови (кровь ИФА)</v>
          </cell>
          <cell r="D1182">
            <v>1200</v>
          </cell>
        </row>
        <row r="1183">
          <cell r="B1183" t="str">
            <v>01604</v>
          </cell>
          <cell r="C1183" t="str">
            <v>Определение антител к вирусу гепатита B (анти-Hbs) в крови (кровь ИФА)</v>
          </cell>
          <cell r="D1183">
            <v>1300</v>
          </cell>
        </row>
        <row r="1184">
          <cell r="B1184" t="str">
            <v>01606</v>
          </cell>
          <cell r="C1184" t="str">
            <v>Определение антител классов M, G (IgM, IgG) к вирусному гепатиту C (Hepatitis C virus) в крови (кровь ИФА)</v>
          </cell>
          <cell r="D1184">
            <v>1200</v>
          </cell>
        </row>
        <row r="1185">
          <cell r="B1185" t="str">
            <v>01609</v>
          </cell>
          <cell r="C1185" t="str">
            <v>Определение антител класса M (IgM) к вирусу простого герпеса (Herpes simplex virus 1, 2) в крови (кровь ИФА)</v>
          </cell>
          <cell r="D1185">
            <v>1200</v>
          </cell>
        </row>
        <row r="1186">
          <cell r="B1186" t="str">
            <v>01661</v>
          </cell>
          <cell r="C1186" t="str">
            <v>Определение антител класса G (IgG) к вирусу простого герпеса (Herpes simplex virus 1, 2) в крови (кровь ИФА)</v>
          </cell>
          <cell r="D1186">
            <v>1000</v>
          </cell>
        </row>
        <row r="1187">
          <cell r="B1187" t="str">
            <v>01613</v>
          </cell>
          <cell r="C1187" t="str">
            <v>Определение антител класса M (IgM VCA) к капсидному антигену вируса Эпштейна - Барра (Epstein - Barr virus) в крови (кровь ИФА)</v>
          </cell>
          <cell r="D1187">
            <v>1300</v>
          </cell>
        </row>
        <row r="1188">
          <cell r="B1188" t="str">
            <v>01614</v>
          </cell>
          <cell r="C1188" t="str">
            <v>Определение антител класса G (IgG EBNA) к ядерному антигену вируса Эпштейна - Барра (Epstein - Barr virus) в крови (кровь ИФА)</v>
          </cell>
          <cell r="D1188">
            <v>1400</v>
          </cell>
        </row>
        <row r="1189">
          <cell r="B1189" t="str">
            <v>01615</v>
          </cell>
          <cell r="C1189" t="str">
            <v>Определение антител класса M (IgM) к вирусу краснухи (Rubeola virus) в крови (кровь ИФА)</v>
          </cell>
          <cell r="D1189">
            <v>1300</v>
          </cell>
        </row>
        <row r="1190">
          <cell r="B1190" t="str">
            <v>01616</v>
          </cell>
          <cell r="C1190" t="str">
            <v>Определение антител класса G (IgG) к вирусу краснухи (Rubeola virus) в крови (кровь ИФА)</v>
          </cell>
          <cell r="D1190">
            <v>1300</v>
          </cell>
        </row>
        <row r="1191">
          <cell r="B1191" t="str">
            <v>01617</v>
          </cell>
          <cell r="C1191" t="str">
            <v>Определение антител класса M (IgM) к микоплазме пневмонии (Mycoplasma pneumoniae) в крови (кровь ИФА)</v>
          </cell>
          <cell r="D1191">
            <v>1200</v>
          </cell>
        </row>
        <row r="1192">
          <cell r="B1192" t="str">
            <v>01618</v>
          </cell>
          <cell r="C1192" t="str">
            <v>Определение антител класса G (IgG) к микоплазме пневмонии (Mycoplasma pneumoniae) в крови (кровь ИФА)</v>
          </cell>
          <cell r="D1192">
            <v>1200</v>
          </cell>
        </row>
        <row r="1193">
          <cell r="B1193" t="str">
            <v>01662</v>
          </cell>
          <cell r="C1193" t="str">
            <v>Определение антител класса M (IgM) к хламидии пневмонии (Chlamidia pneumoniae) в крови (кровь ИФА)</v>
          </cell>
          <cell r="D1193">
            <v>1400</v>
          </cell>
        </row>
        <row r="1194">
          <cell r="B1194" t="str">
            <v>01663</v>
          </cell>
          <cell r="C1194" t="str">
            <v>Определение антител класса G (IgG) к хламидии пневмонии (Chlamidia pneumoniae) в крови (кровь ИФА)</v>
          </cell>
          <cell r="D1194">
            <v>1300</v>
          </cell>
        </row>
        <row r="1195">
          <cell r="B1195" t="str">
            <v>01627</v>
          </cell>
          <cell r="C1195" t="str">
            <v>Определение антител класса M (Ig M) к токсоплазме (Toxoplasma gondii) в крови (кровь ИФА)</v>
          </cell>
          <cell r="D1195">
            <v>1200</v>
          </cell>
        </row>
        <row r="1196">
          <cell r="B1196" t="str">
            <v>01628</v>
          </cell>
          <cell r="C1196" t="str">
            <v>Определение антител класса G (Ig G) к токсоплазме (Toxoplasma gondii) в крови (кровь ИФА)</v>
          </cell>
          <cell r="D1196">
            <v>1200</v>
          </cell>
        </row>
        <row r="1197">
          <cell r="B1197" t="str">
            <v>01629</v>
          </cell>
          <cell r="C1197" t="str">
            <v>Определение антител класса M (IgM) к цитомегаловирусу (Cytomegalovirus) в крови (кровь ИФА)</v>
          </cell>
          <cell r="D1197">
            <v>1200</v>
          </cell>
        </row>
        <row r="1198">
          <cell r="B1198" t="str">
            <v>01630</v>
          </cell>
          <cell r="C1198" t="str">
            <v>Определение антител класса G (IgG) к цитомегаловирусу (Cytomegalovirus) в крови (кровь ИФА)</v>
          </cell>
          <cell r="D1198">
            <v>1200</v>
          </cell>
        </row>
        <row r="1199">
          <cell r="B1199" t="str">
            <v>01632</v>
          </cell>
          <cell r="C1199" t="str">
            <v>Определение антигена класса G (IgG) к хламидии трахоматис (Chlamydia trachomatis) в крови (кровь ИФА)</v>
          </cell>
          <cell r="D1199">
            <v>1200</v>
          </cell>
        </row>
        <row r="1200">
          <cell r="B1200" t="str">
            <v>01633</v>
          </cell>
          <cell r="C1200" t="str">
            <v>Определение антител класса A (IgA) к хламидии трахоматис (Chlamydia trachomatis) в крови (кровь ИФА)</v>
          </cell>
          <cell r="D1200">
            <v>1200</v>
          </cell>
        </row>
        <row r="1201">
          <cell r="B1201" t="str">
            <v>01666</v>
          </cell>
          <cell r="C1201" t="str">
            <v>Определение антител класса G (IgG) к вирусу кори в крови (кровь ИФА)</v>
          </cell>
          <cell r="D1201">
            <v>1400</v>
          </cell>
        </row>
        <row r="1202">
          <cell r="B1202" t="str">
            <v>01650</v>
          </cell>
          <cell r="C1202" t="str">
            <v>Молекулярно-биологическое исследование биологического материала на цитомегаловирус (Cytomegalovirus) (ПЦР)</v>
          </cell>
          <cell r="D1202">
            <v>2000</v>
          </cell>
        </row>
        <row r="1203">
          <cell r="B1203" t="str">
            <v>01651</v>
          </cell>
          <cell r="C1203" t="str">
            <v>Молекулярно-биологическое исследование биологического материала на вирус Эпштейна - Барра (Epstein - Barr virus) (ПЦР)</v>
          </cell>
          <cell r="D1203">
            <v>2000</v>
          </cell>
        </row>
        <row r="1204">
          <cell r="B1204" t="str">
            <v>01652</v>
          </cell>
          <cell r="C1204" t="str">
            <v>Молекулярно-биологическое исследование на вирус простого герпеса 1, 2 типа (Herpes simplex virus 1, 2) (ликвор, моча, слюна, соскобное отделяемое слизистых оболочек урогенитального тракта, прямой кишки, ротовой полости, отделяемое пузырьковых высыпаний, эрозитивно-язвенных поражений кожи)</v>
          </cell>
          <cell r="D1204">
            <v>1700</v>
          </cell>
        </row>
        <row r="1205">
          <cell r="B1205" t="str">
            <v>01653</v>
          </cell>
          <cell r="C1205" t="str">
            <v>Молекулярно-биологическое исследование биологического материала на вирус герпеса 6 (Herpes virus 6) (ПЦР)</v>
          </cell>
          <cell r="D1205">
            <v>2000</v>
          </cell>
        </row>
        <row r="1206">
          <cell r="B1206" t="str">
            <v>01635</v>
          </cell>
          <cell r="C1206" t="str">
            <v>Комплексное исследование на антитела к Treponema pallidum (ИФА на суммарные иммуноглобулины класса М и G+МРП) (кровь ИФА)</v>
          </cell>
          <cell r="D1206">
            <v>1100</v>
          </cell>
        </row>
        <row r="1207">
          <cell r="B1207" t="str">
            <v>01654</v>
          </cell>
          <cell r="C1207" t="str">
            <v xml:space="preserve"> Экспресс тест на грипп (дифференциация вируса гриппа типа А от типа В, выявление пандемического штамма H1N1) Мазок (ротоглотка, носоглотка, зев)</v>
          </cell>
          <cell r="D1207">
            <v>1500</v>
          </cell>
        </row>
        <row r="1208">
          <cell r="B1208" t="str">
            <v>01670</v>
          </cell>
          <cell r="C1208" t="str">
            <v>Качественное определение антител к коронавирусу SARS-CoV-2, IgG (anti-SARS-CoV-2, IgG)</v>
          </cell>
          <cell r="D1208">
            <v>1600</v>
          </cell>
        </row>
        <row r="1209">
          <cell r="B1209" t="str">
            <v>01671</v>
          </cell>
          <cell r="C1209" t="str">
            <v>Качественное определение антител к коронавирусу SARS-CoV-2, IgM (anti-SARS-CoV-2, IgM)</v>
          </cell>
          <cell r="D1209">
            <v>1600</v>
          </cell>
        </row>
        <row r="1210">
          <cell r="B1210" t="str">
            <v>01672</v>
          </cell>
          <cell r="C1210" t="str">
            <v>Качественное определение антител к Varicella Zoster Virus, IgM (anti-VZV IgM)</v>
          </cell>
          <cell r="D1210">
            <v>1500</v>
          </cell>
        </row>
        <row r="1211">
          <cell r="B1211" t="str">
            <v>01673</v>
          </cell>
          <cell r="C1211" t="str">
            <v>Качественное определение антител к Varicella Zoster Virus, IgG (anti-VZV IgG)</v>
          </cell>
          <cell r="D1211">
            <v>1500</v>
          </cell>
        </row>
        <row r="1212">
          <cell r="B1212" t="str">
            <v>01674</v>
          </cell>
          <cell r="C1212" t="str">
            <v xml:space="preserve"> Определение РНК короновируса SARS-Cov-2 тяжелого острого респираторного синдрома (COVID-19) и вирусов гриппа А, В, субтип H1pdm09 (пандемического) гриппа А в мазках со слизистой оболочки носоглотки (зев/нос)</v>
          </cell>
          <cell r="D1212">
            <v>2700</v>
          </cell>
        </row>
        <row r="1213">
          <cell r="B1213" t="str">
            <v>01675</v>
          </cell>
          <cell r="C1213" t="str">
            <v>Определение РНК короновируса SARS-Cov-2 тяжелого острого респираторного синдрома (COVID-19) и вирусов гриппа А, В, субтип H1pdm09 (пандемического) гриппа А в мокроте</v>
          </cell>
          <cell r="D1213">
            <v>2700</v>
          </cell>
        </row>
        <row r="1215">
          <cell r="B1215" t="str">
            <v>01720</v>
          </cell>
          <cell r="C1215" t="str">
            <v>Исследование уровня сывороточного иммуноглобулина E общего в крови</v>
          </cell>
          <cell r="D1215">
            <v>800</v>
          </cell>
        </row>
        <row r="1216">
          <cell r="B1216" t="str">
            <v>01667</v>
          </cell>
          <cell r="C1216" t="str">
            <v>Исследование уровня сывороточного иммуноглобулина E специфического к 1 аллергену в крови (Dr.Fooke)</v>
          </cell>
          <cell r="D1216">
            <v>1500</v>
          </cell>
        </row>
        <row r="1218">
          <cell r="B1218">
            <v>12300</v>
          </cell>
          <cell r="C1218" t="str">
            <v>Определение IgE специфических к бытовым аллергенам: Домашняя пыль</v>
          </cell>
          <cell r="D1218">
            <v>1500</v>
          </cell>
        </row>
        <row r="1219">
          <cell r="B1219">
            <v>12301</v>
          </cell>
          <cell r="C1219" t="str">
            <v>Определение IgE специфических к бытовым аллергенам: Dermatophagoides Farinae</v>
          </cell>
          <cell r="D1219">
            <v>1500</v>
          </cell>
        </row>
        <row r="1220">
          <cell r="B1220">
            <v>12302</v>
          </cell>
          <cell r="C1220" t="str">
            <v>Определение IgE специфических к бытовым аллергенам: Таракан-прусак</v>
          </cell>
          <cell r="D1220">
            <v>1500</v>
          </cell>
        </row>
        <row r="1221">
          <cell r="B1221">
            <v>12303</v>
          </cell>
          <cell r="C1221" t="str">
            <v>Определение IgE специфических к бытовым аллергенам Dermatophagoides Pteronissimus</v>
          </cell>
          <cell r="D1221">
            <v>1500</v>
          </cell>
        </row>
        <row r="1223">
          <cell r="B1223">
            <v>12501</v>
          </cell>
          <cell r="C1223" t="str">
            <v>Определение IgE специфических к эпидермальным аллергенам: Эпителий кошки</v>
          </cell>
          <cell r="D1223">
            <v>1500</v>
          </cell>
        </row>
        <row r="1224">
          <cell r="B1224">
            <v>12502</v>
          </cell>
          <cell r="C1224" t="str">
            <v>Определение IgE специфических к эпидермальным аллергенам: Эпителий лошади</v>
          </cell>
          <cell r="D1224">
            <v>1500</v>
          </cell>
        </row>
        <row r="1225">
          <cell r="B1225">
            <v>12503</v>
          </cell>
          <cell r="C1225" t="str">
            <v>Определение IgE специфических к эпидермальным аллергенам: Шерсть морской свинки</v>
          </cell>
          <cell r="D1225">
            <v>1500</v>
          </cell>
        </row>
        <row r="1226">
          <cell r="B1226">
            <v>12504</v>
          </cell>
          <cell r="C1226" t="str">
            <v>Определение IgE специфических к эпидермальным аллергенам: Эпителий овцы</v>
          </cell>
          <cell r="D1226">
            <v>1500</v>
          </cell>
        </row>
        <row r="1227">
          <cell r="B1227">
            <v>12505</v>
          </cell>
          <cell r="C1227" t="str">
            <v>Определение IgE специфических к эпидермальным аллергенам: Шерсть кролика</v>
          </cell>
          <cell r="D1227">
            <v>1500</v>
          </cell>
        </row>
        <row r="1228">
          <cell r="B1228">
            <v>12506</v>
          </cell>
          <cell r="C1228" t="str">
            <v>Определение IgE специфических к эпидермальным аллергенам: Шерсть золотистого хомячка</v>
          </cell>
          <cell r="D1228">
            <v>1500</v>
          </cell>
        </row>
        <row r="1229">
          <cell r="B1229">
            <v>12507</v>
          </cell>
          <cell r="C1229" t="str">
            <v>Определение IgE специфических к эпидермальным аллергенам: Перья волнистого попугайчика</v>
          </cell>
          <cell r="D1229">
            <v>1500</v>
          </cell>
        </row>
        <row r="1230">
          <cell r="B1230">
            <v>12508</v>
          </cell>
          <cell r="C1230" t="str">
            <v>Определение IgE специфических к эпидермальным аллергенам: Шерсть собаки</v>
          </cell>
          <cell r="D1230">
            <v>1500</v>
          </cell>
        </row>
        <row r="1231">
          <cell r="B1231">
            <v>12509</v>
          </cell>
          <cell r="C1231" t="str">
            <v>Определение IgE специфических к смесям эпидермальных аллергенов: Смесь аллергенов перьев</v>
          </cell>
          <cell r="D1231">
            <v>1800</v>
          </cell>
        </row>
        <row r="1233">
          <cell r="B1233">
            <v>12100</v>
          </cell>
          <cell r="C1233" t="str">
            <v>Определение IgE специфических к смесям аллергенов: Смесь аллергенов луговых трав (Ежа сборная, Овсяница луговая, Райграс пастбищный (плевел), Тимофеевка луговая, Мятлик луговой)</v>
          </cell>
          <cell r="D1233">
            <v>1800</v>
          </cell>
        </row>
        <row r="1234">
          <cell r="B1234">
            <v>12101</v>
          </cell>
          <cell r="C1234" t="str">
            <v>Определение IgE специфических к смесям аллергенов: Смесь аллергенов сорных трав (Амброзия трехраздельная, Полынь (чернобыльник), Подорожник, Марь белая, Лебеда, Крапива двудомная)</v>
          </cell>
          <cell r="D1234">
            <v>1800</v>
          </cell>
        </row>
        <row r="1235">
          <cell r="B1235">
            <v>12102</v>
          </cell>
          <cell r="C1235" t="str">
            <v>Определение IgE специфических к смесям аллергенов: Смесь аллергенов пыльцы деревьев раннего цветения (ольха, лещина, вяз, тополь)</v>
          </cell>
          <cell r="D1235">
            <v>1800</v>
          </cell>
        </row>
        <row r="1236">
          <cell r="B1236">
            <v>12103</v>
          </cell>
          <cell r="C1236" t="str">
            <v>Определение IgE специфических к смесям аллергенов: Смесь аллергенов пыльцы деревьев позднего цветения (Клен ясенелистный, Береза белая, Бук лесной, Дуб белый, Грецкий орех)</v>
          </cell>
          <cell r="D1236">
            <v>1800</v>
          </cell>
        </row>
        <row r="1237">
          <cell r="B1237">
            <v>12104</v>
          </cell>
          <cell r="C1237" t="str">
            <v>Определение IgE специфических к аллергенам пыльцы растений: Амброзия обыкновенная</v>
          </cell>
          <cell r="D1237">
            <v>1500</v>
          </cell>
        </row>
        <row r="1239">
          <cell r="B1239">
            <v>12200</v>
          </cell>
          <cell r="C1239" t="str">
            <v>Определение IgE специфических к аллергенам ядов насекомых: Оса</v>
          </cell>
          <cell r="D1239">
            <v>1500</v>
          </cell>
        </row>
        <row r="1240">
          <cell r="B1240">
            <v>12201</v>
          </cell>
          <cell r="C1240" t="str">
            <v>Определение IgE специфических к аллергенам ядов насекомых: Пчела</v>
          </cell>
          <cell r="D1240">
            <v>1500</v>
          </cell>
        </row>
        <row r="1241">
          <cell r="B1241">
            <v>12202</v>
          </cell>
          <cell r="C1241" t="str">
            <v>Определение IgE специфических к аллергенам ядов насекомых: Комар</v>
          </cell>
          <cell r="D1241">
            <v>1500</v>
          </cell>
        </row>
        <row r="1243">
          <cell r="B1243">
            <v>12601</v>
          </cell>
          <cell r="C1243" t="str">
            <v>Определение IgE специфических к пищевым аллергенам: Яичный белок</v>
          </cell>
          <cell r="D1243">
            <v>1500</v>
          </cell>
        </row>
        <row r="1244">
          <cell r="B1244">
            <v>12602</v>
          </cell>
          <cell r="C1244" t="str">
            <v>Определение IgE специфических к пищевым аллергенам: Молоко коровье</v>
          </cell>
          <cell r="D1244">
            <v>1500</v>
          </cell>
        </row>
        <row r="1245">
          <cell r="B1245">
            <v>12603</v>
          </cell>
          <cell r="C1245" t="str">
            <v>Определение IgE специфических к пищевым аллергенам: Треска атлантическая</v>
          </cell>
          <cell r="D1245">
            <v>1500</v>
          </cell>
        </row>
        <row r="1246">
          <cell r="B1246">
            <v>12604</v>
          </cell>
          <cell r="C1246" t="str">
            <v>Определение IgE специфических к пищевым аллергенам: Пшеничная мука</v>
          </cell>
          <cell r="D1246">
            <v>1500</v>
          </cell>
        </row>
        <row r="1247">
          <cell r="B1247">
            <v>12605</v>
          </cell>
          <cell r="C1247" t="str">
            <v>Определение IgE специфических к пищевым аллергенам: Ржаная мука</v>
          </cell>
          <cell r="D1247">
            <v>1500</v>
          </cell>
        </row>
        <row r="1248">
          <cell r="B1248">
            <v>12606</v>
          </cell>
          <cell r="C1248" t="str">
            <v>Определение IgE специфических к пищевым аллергенам: Овсяная мука</v>
          </cell>
          <cell r="D1248">
            <v>1500</v>
          </cell>
        </row>
        <row r="1249">
          <cell r="B1249">
            <v>12607</v>
          </cell>
          <cell r="C1249" t="str">
            <v>Определение IgE специфических к пищевым аллергенам: Рис</v>
          </cell>
          <cell r="D1249">
            <v>1500</v>
          </cell>
        </row>
        <row r="1250">
          <cell r="B1250">
            <v>12608</v>
          </cell>
          <cell r="C1250" t="str">
            <v>Определение IgE специфических к пищевым аллергенам: Гречневая мука</v>
          </cell>
          <cell r="D1250">
            <v>1500</v>
          </cell>
        </row>
        <row r="1251">
          <cell r="B1251">
            <v>12609</v>
          </cell>
          <cell r="C1251" t="str">
            <v>Определение IgE специфических к пищевым аллергенам: Соевые бобы</v>
          </cell>
          <cell r="D1251">
            <v>1500</v>
          </cell>
        </row>
        <row r="1252">
          <cell r="B1252">
            <v>12610</v>
          </cell>
          <cell r="C1252" t="str">
            <v>Определение IgE специфических к пищевым аллергенам: Мясо свиньи</v>
          </cell>
          <cell r="D1252">
            <v>1500</v>
          </cell>
        </row>
        <row r="1253">
          <cell r="B1253">
            <v>12611</v>
          </cell>
          <cell r="C1253" t="str">
            <v>Определение IgE специфических к пищевым аллергенам: Мясо коровы</v>
          </cell>
          <cell r="D1253">
            <v>1500</v>
          </cell>
        </row>
        <row r="1254">
          <cell r="B1254">
            <v>12612</v>
          </cell>
          <cell r="C1254" t="str">
            <v>Определение IgE специфических к пищевым аллергенам: Банан</v>
          </cell>
          <cell r="D1254">
            <v>1500</v>
          </cell>
        </row>
        <row r="1255">
          <cell r="B1255">
            <v>12613</v>
          </cell>
          <cell r="C1255" t="str">
            <v>Определение IgE специфических к пищевым аллергенам: Морковь</v>
          </cell>
          <cell r="D1255">
            <v>1500</v>
          </cell>
        </row>
        <row r="1256">
          <cell r="B1256">
            <v>12614</v>
          </cell>
          <cell r="C1256" t="str">
            <v>Определение IgE специфических к пищевым аллергенам: Апельсин</v>
          </cell>
          <cell r="D1256">
            <v>1500</v>
          </cell>
        </row>
        <row r="1257">
          <cell r="B1257">
            <v>12615</v>
          </cell>
          <cell r="C1257" t="str">
            <v>Определение IgE специфических к пищевым аллергенам: Картофель</v>
          </cell>
          <cell r="D1257">
            <v>1500</v>
          </cell>
        </row>
        <row r="1258">
          <cell r="B1258">
            <v>12616</v>
          </cell>
          <cell r="C1258" t="str">
            <v>Определение IgE специфических к пищевым аллергенам: Капуста белокочанная</v>
          </cell>
          <cell r="D1258">
            <v>1500</v>
          </cell>
        </row>
        <row r="1259">
          <cell r="B1259">
            <v>12617</v>
          </cell>
          <cell r="C1259" t="str">
            <v>Определение IgE специфических к пищевым аллергенам: Капуста цветная</v>
          </cell>
          <cell r="D1259">
            <v>1500</v>
          </cell>
        </row>
        <row r="1260">
          <cell r="B1260">
            <v>12618</v>
          </cell>
          <cell r="C1260" t="str">
            <v>Определение IgE специфических к пищевым аллергенам: Яичный желток</v>
          </cell>
          <cell r="D1260">
            <v>1500</v>
          </cell>
        </row>
        <row r="1261">
          <cell r="B1261">
            <v>12619</v>
          </cell>
          <cell r="C1261" t="str">
            <v>Определение IgE специфических к пищевым аллергенам: Мясо курицы</v>
          </cell>
          <cell r="D1261">
            <v>1500</v>
          </cell>
        </row>
        <row r="1262">
          <cell r="B1262">
            <v>12620</v>
          </cell>
          <cell r="C1262" t="str">
            <v>Определение IgE специфических к пищевым аллергенам: Молоко козье</v>
          </cell>
          <cell r="D1262">
            <v>1500</v>
          </cell>
        </row>
        <row r="1263">
          <cell r="B1263">
            <v>12621</v>
          </cell>
          <cell r="C1263" t="str">
            <v>Определение IgE специфических к пищевым аллергенам: Альфа-лактальбумин</v>
          </cell>
          <cell r="D1263">
            <v>1500</v>
          </cell>
        </row>
        <row r="1264">
          <cell r="B1264">
            <v>12622</v>
          </cell>
          <cell r="C1264" t="str">
            <v>Определение IgE специфических к пищевым аллергенам: Бета-лактоглобулин</v>
          </cell>
          <cell r="D1264">
            <v>1500</v>
          </cell>
        </row>
        <row r="1265">
          <cell r="B1265">
            <v>12623</v>
          </cell>
          <cell r="C1265" t="str">
            <v>Определение IgE специфических к пищевым аллергенам: Пшеничное зерно</v>
          </cell>
          <cell r="D1265">
            <v>1500</v>
          </cell>
        </row>
        <row r="1266">
          <cell r="B1266">
            <v>12624</v>
          </cell>
          <cell r="C1266" t="str">
            <v>Определение IgE специфических к пищевым аллергенам: Овсяное зерно</v>
          </cell>
          <cell r="D1266">
            <v>1500</v>
          </cell>
        </row>
        <row r="1267">
          <cell r="B1267">
            <v>12625</v>
          </cell>
          <cell r="C1267" t="str">
            <v>Определение IgE специфических к пищевым аллергенам: Ржаное зерно</v>
          </cell>
          <cell r="D1267">
            <v>1500</v>
          </cell>
        </row>
        <row r="1268">
          <cell r="B1268">
            <v>12626</v>
          </cell>
          <cell r="C1268" t="str">
            <v>Определение IgE специфических к пищевым аллергенам: Кукурузная мука</v>
          </cell>
          <cell r="D1268">
            <v>1500</v>
          </cell>
        </row>
        <row r="1269">
          <cell r="B1269">
            <v>12627</v>
          </cell>
          <cell r="C1269" t="str">
            <v>Определение IgE специфических к пищевым аллергенам: Кукурузное зерно</v>
          </cell>
          <cell r="D1269">
            <v>1500</v>
          </cell>
        </row>
        <row r="1270">
          <cell r="B1270">
            <v>12628</v>
          </cell>
          <cell r="C1270" t="str">
            <v>Определение IgE специфических к пищевым аллергенам: Мясо индейки</v>
          </cell>
          <cell r="D1270">
            <v>1500</v>
          </cell>
        </row>
        <row r="1271">
          <cell r="B1271">
            <v>12629</v>
          </cell>
          <cell r="C1271" t="str">
            <v>Определение IgE специфических к пищевым аллергенам: Мясо кролика</v>
          </cell>
          <cell r="D1271">
            <v>1500</v>
          </cell>
        </row>
        <row r="1272">
          <cell r="B1272">
            <v>12630</v>
          </cell>
          <cell r="C1272" t="str">
            <v>Определение IgE специфических к смесям аллергенов: Смесь аллергенов морепродуктов (треска, креветки, мидии, тунец, лосось)</v>
          </cell>
          <cell r="D1272">
            <v>1800</v>
          </cell>
        </row>
        <row r="1273">
          <cell r="B1273">
            <v>12631</v>
          </cell>
          <cell r="C1273" t="str">
            <v>Определение IgE специфических к пищевым аллергенам: Лосось</v>
          </cell>
          <cell r="D1273">
            <v>1500</v>
          </cell>
        </row>
        <row r="1274">
          <cell r="B1274">
            <v>12632</v>
          </cell>
          <cell r="C1274" t="str">
            <v>Определение IgE специфических к пищевым аллергенам: Томаты</v>
          </cell>
          <cell r="D1274">
            <v>1500</v>
          </cell>
        </row>
        <row r="1275">
          <cell r="B1275">
            <v>12633</v>
          </cell>
          <cell r="C1275" t="str">
            <v>Определение IgE специфических к пищевым аллергенам: Тыква</v>
          </cell>
          <cell r="D1275">
            <v>1500</v>
          </cell>
        </row>
        <row r="1276">
          <cell r="B1276">
            <v>12634</v>
          </cell>
          <cell r="C1276" t="str">
            <v>Определение IgE специфических к смесям аллергенов: Смесь аллергенов орехов (миндаль, грецкий орех, кокос, фундук, арахис)</v>
          </cell>
          <cell r="D1276">
            <v>1800</v>
          </cell>
        </row>
        <row r="1278">
          <cell r="B1278">
            <v>12400</v>
          </cell>
          <cell r="C1278" t="str">
            <v>Определение IgE специфических к лекарственным аллергенам: Лидокаин</v>
          </cell>
          <cell r="D1278">
            <v>1500</v>
          </cell>
        </row>
        <row r="1279">
          <cell r="B1279">
            <v>12401</v>
          </cell>
          <cell r="C1279" t="str">
            <v>Определение IgE специфических к лекарственным аллергенам: Цефалоспорин</v>
          </cell>
          <cell r="D1279">
            <v>1500</v>
          </cell>
        </row>
        <row r="1280">
          <cell r="B1280">
            <v>12402</v>
          </cell>
          <cell r="C1280" t="str">
            <v>Определение IgE специфических к лекарственным аллергенам: Амоксициллин</v>
          </cell>
          <cell r="D1280">
            <v>1500</v>
          </cell>
        </row>
        <row r="1281">
          <cell r="B1281">
            <v>12403</v>
          </cell>
          <cell r="C1281" t="str">
            <v>Определение IgE специфических к лекарственным аллергенам: Ультракаин, артикаин</v>
          </cell>
          <cell r="D1281">
            <v>1500</v>
          </cell>
        </row>
        <row r="1282">
          <cell r="B1282">
            <v>12404</v>
          </cell>
          <cell r="C1282" t="str">
            <v>Определение IgE специфических к лекарственным аллергенам: Скандонест</v>
          </cell>
          <cell r="D1282">
            <v>1500</v>
          </cell>
        </row>
        <row r="1284">
          <cell r="B1284">
            <v>12700</v>
          </cell>
          <cell r="C1284" t="str">
            <v>Определение IgE специфических к смесям аллергенов: Смесь аллергенов плесневых грибов (Penicillium notatum, Cl.Herbarum, Aspergillus fumigatus, Candida albicans, Alternaria alternate)</v>
          </cell>
          <cell r="D1284">
            <v>1800</v>
          </cell>
        </row>
        <row r="1286">
          <cell r="B1286" t="str">
            <v>02311</v>
          </cell>
          <cell r="C1286" t="str">
            <v>Скрининговая микрореакция на сифилис (кардиолипиновый тест)</v>
          </cell>
          <cell r="D1286">
            <v>800</v>
          </cell>
        </row>
        <row r="1287">
          <cell r="B1287" t="str">
            <v>02312</v>
          </cell>
          <cell r="C1287" t="str">
            <v>Реакция агглютинации с коклюшным и паракоклюшным диагностикумами</v>
          </cell>
          <cell r="D1287">
            <v>2800</v>
          </cell>
        </row>
        <row r="1288">
          <cell r="B1288" t="str">
            <v>02316</v>
          </cell>
          <cell r="C1288" t="str">
            <v>Реакция агглютинации с бруцеллезным антигеном (реакция Райта)</v>
          </cell>
          <cell r="D1288">
            <v>1400</v>
          </cell>
        </row>
        <row r="1289">
          <cell r="B1289" t="str">
            <v>02317</v>
          </cell>
          <cell r="C1289" t="str">
            <v>Реакция непрямой гемагглютинации с дизентерийными диагностикумами (РНГА)</v>
          </cell>
          <cell r="D1289">
            <v>900</v>
          </cell>
        </row>
        <row r="1290">
          <cell r="B1290" t="str">
            <v>02320</v>
          </cell>
          <cell r="C1290" t="str">
            <v>Реакция непрямой гемагглютинации с иерсиниозными и псевдотуберкулезным диагностикумами (РНГА)</v>
          </cell>
          <cell r="D1290">
            <v>1600</v>
          </cell>
        </row>
        <row r="1291">
          <cell r="B1291" t="str">
            <v>02322</v>
          </cell>
          <cell r="C1291" t="str">
            <v>Реакция непрямой гемагглютинации с кишечной группой (дизентерия, иерсиниоз, псевдотуберкулез, сальмонеллез) (РНГА)</v>
          </cell>
          <cell r="D1291">
            <v>2100</v>
          </cell>
        </row>
        <row r="1292">
          <cell r="B1292" t="str">
            <v>02324</v>
          </cell>
          <cell r="C1292" t="str">
            <v>Реакция непрямой гемагглютинации с сальмонелезным комплексным диагностикумом (РНГА)</v>
          </cell>
          <cell r="D1292">
            <v>600</v>
          </cell>
        </row>
        <row r="1293">
          <cell r="B1293" t="str">
            <v>01847</v>
          </cell>
          <cell r="C1293" t="str">
            <v>Определение антигена лямблий в кале ИФА</v>
          </cell>
          <cell r="D1293">
            <v>800</v>
          </cell>
        </row>
        <row r="1295">
          <cell r="B1295" t="str">
            <v>01838</v>
          </cell>
          <cell r="C1295" t="str">
            <v>Определение антител класса M (IgM) к лямблиям в крови</v>
          </cell>
          <cell r="D1295">
            <v>1000</v>
          </cell>
        </row>
        <row r="1296">
          <cell r="B1296" t="str">
            <v>01839</v>
          </cell>
          <cell r="C1296" t="str">
            <v>Определение антител класса G (IgG) к лямблиям в крови</v>
          </cell>
          <cell r="D1296">
            <v>1000</v>
          </cell>
        </row>
        <row r="1297">
          <cell r="B1297" t="str">
            <v>01841</v>
          </cell>
          <cell r="C1297" t="str">
            <v>Определение антител к эхинококку однокамерному в крови</v>
          </cell>
          <cell r="D1297">
            <v>1100</v>
          </cell>
        </row>
        <row r="1298">
          <cell r="B1298" t="str">
            <v>01842</v>
          </cell>
          <cell r="C1298" t="str">
            <v>Определение антител к токсокаре собак (Toxocara canis) в крови</v>
          </cell>
          <cell r="D1298">
            <v>1000</v>
          </cell>
        </row>
        <row r="1299">
          <cell r="B1299" t="str">
            <v>01843</v>
          </cell>
          <cell r="C1299" t="str">
            <v>Определение антител к возбудителю описторхоза (Opistorchis felineus) в крови</v>
          </cell>
          <cell r="D1299">
            <v>1100</v>
          </cell>
        </row>
        <row r="1300">
          <cell r="B1300" t="str">
            <v>01844</v>
          </cell>
          <cell r="C1300" t="str">
            <v>Определение антител к трихинеллам (Trichinella spp.) в крови</v>
          </cell>
          <cell r="D1300">
            <v>1100</v>
          </cell>
        </row>
        <row r="1301">
          <cell r="B1301" t="str">
            <v>01845</v>
          </cell>
          <cell r="C1301" t="str">
            <v>Дополнительная раститровка при положительной реакции на любой из гельминтов в крови</v>
          </cell>
          <cell r="D1301">
            <v>6400</v>
          </cell>
        </row>
        <row r="1302">
          <cell r="B1302" t="str">
            <v>01846</v>
          </cell>
          <cell r="C1302" t="str">
            <v>Исследование антител к аскаридам в крови</v>
          </cell>
          <cell r="D1302">
            <v>1200</v>
          </cell>
        </row>
        <row r="1304">
          <cell r="B1304" t="str">
            <v>01970</v>
          </cell>
          <cell r="C1304" t="str">
            <v xml:space="preserve">Исследование антител к тиреоглобулину (ТГ) в крови </v>
          </cell>
          <cell r="D1304">
            <v>700</v>
          </cell>
        </row>
        <row r="1305">
          <cell r="B1305" t="str">
            <v>01945</v>
          </cell>
          <cell r="C1305" t="str">
            <v>Исследование антител к тиреопероксидазе (ТПО) в крови</v>
          </cell>
          <cell r="D1305">
            <v>900</v>
          </cell>
        </row>
        <row r="1306">
          <cell r="B1306" t="str">
            <v>02000</v>
          </cell>
          <cell r="C1306" t="str">
            <v>Исследование общей бета-субъединицы хорионического гонадотропина человека (бета-ХГЧ общей) в крови на автоматическом иммунохемилюминесцентном анализаторе</v>
          </cell>
          <cell r="D1306">
            <v>800</v>
          </cell>
        </row>
        <row r="1307">
          <cell r="B1307" t="str">
            <v>01956</v>
          </cell>
          <cell r="C1307" t="str">
            <v>Исследование тиреотропина в крови (тиреотропный гормон ТТГ)</v>
          </cell>
          <cell r="D1307">
            <v>600</v>
          </cell>
        </row>
        <row r="1308">
          <cell r="B1308" t="str">
            <v>01900</v>
          </cell>
          <cell r="C1308" t="str">
            <v>Исследование уровня 17-гидроксипрогестерона в крови</v>
          </cell>
          <cell r="D1308">
            <v>800</v>
          </cell>
        </row>
        <row r="1309">
          <cell r="B1309" t="str">
            <v>01921</v>
          </cell>
          <cell r="C1309" t="str">
            <v>Исследование уровня C-пептида в крови</v>
          </cell>
          <cell r="D1309">
            <v>700</v>
          </cell>
        </row>
        <row r="1310">
          <cell r="B1310" t="str">
            <v>01901</v>
          </cell>
          <cell r="C1310" t="str">
            <v>Исследование уровня адренокортикотропного гормона в крови (АКТГ)</v>
          </cell>
          <cell r="D1310">
            <v>1100</v>
          </cell>
        </row>
        <row r="1311">
          <cell r="B1311" t="str">
            <v>01902</v>
          </cell>
          <cell r="C1311" t="str">
            <v>Исследование уровня альдостерона в крови</v>
          </cell>
          <cell r="D1311">
            <v>900</v>
          </cell>
        </row>
        <row r="1312">
          <cell r="B1312" t="str">
            <v>01937</v>
          </cell>
          <cell r="C1312" t="str">
            <v>Исследование уровня альфа-фетопротеина в сыворотке крови</v>
          </cell>
          <cell r="D1312">
            <v>1200</v>
          </cell>
        </row>
        <row r="1313">
          <cell r="B1313" t="str">
            <v>01939</v>
          </cell>
          <cell r="C1313" t="str">
            <v>Исследование уровня андростендиона в крови</v>
          </cell>
          <cell r="D1313">
            <v>800</v>
          </cell>
        </row>
        <row r="1314">
          <cell r="B1314" t="str">
            <v>01981</v>
          </cell>
          <cell r="C1314" t="str">
            <v>Исследование уровня антимюллерова гормона (АМГ) в крови</v>
          </cell>
          <cell r="D1314">
            <v>1700</v>
          </cell>
        </row>
        <row r="1315">
          <cell r="B1315" t="str">
            <v>01976</v>
          </cell>
          <cell r="C1315" t="str">
            <v>Исследование уровня ассоциированного с беременностью протеина-А плазмы (PAPP-A) и свободной бета-субъединицы хорионического гонадотропина человека (бета-ХГЧ свободный) в крови</v>
          </cell>
          <cell r="D1315">
            <v>3600</v>
          </cell>
        </row>
        <row r="1316">
          <cell r="B1316" t="str">
            <v>02014</v>
          </cell>
          <cell r="C1316" t="str">
            <v>Определение 1,25-OH витамина Д в крови на автоматическом иммунохемилюминесцентном анализаторе</v>
          </cell>
          <cell r="D1316">
            <v>3100</v>
          </cell>
        </row>
        <row r="1317">
          <cell r="B1317" t="str">
            <v>02015</v>
          </cell>
          <cell r="C1317" t="str">
            <v>Комплекс исследований для диагностики болезни Дауна у плода на сроках беременности 11-13 недель (определение уровней свободной бетта-субъединицы хорионического гонадотропина (бетта ХГЧ), белка ассоциированного с беременностью (РАРР-А) в сыворотке крови и расчет риска синдрома Дауна с учетом предоставленных данных УЗИ)</v>
          </cell>
          <cell r="D1317">
            <v>4600</v>
          </cell>
        </row>
        <row r="1318">
          <cell r="B1318" t="str">
            <v>01979</v>
          </cell>
          <cell r="C1318" t="str">
            <v>Исследование уровня гомоцистеина в крови</v>
          </cell>
          <cell r="D1318">
            <v>1600</v>
          </cell>
        </row>
        <row r="1319">
          <cell r="B1319" t="str">
            <v>01908</v>
          </cell>
          <cell r="C1319" t="str">
            <v>Исследование уровня дегидроэпиандростерона сульфата в крови (ДГЭА, DHEA)</v>
          </cell>
          <cell r="D1319">
            <v>700</v>
          </cell>
        </row>
        <row r="1320">
          <cell r="B1320" t="str">
            <v>01946</v>
          </cell>
          <cell r="C1320" t="str">
            <v>Исследование уровня инсулина плазмы крови иммунохемилюминесцентный метод</v>
          </cell>
          <cell r="D1320">
            <v>800</v>
          </cell>
        </row>
        <row r="1321">
          <cell r="B1321" t="str">
            <v>01943</v>
          </cell>
          <cell r="C1321" t="str">
            <v>Исследование уровня инсулиноподобного ростового фактора I в крови</v>
          </cell>
          <cell r="D1321">
            <v>1100</v>
          </cell>
        </row>
        <row r="1322">
          <cell r="B1322" t="str">
            <v>01948</v>
          </cell>
          <cell r="C1322" t="str">
            <v>Исследование уровня лютеинизирующего гормона в крови (ЛГ)</v>
          </cell>
          <cell r="D1322">
            <v>700</v>
          </cell>
        </row>
        <row r="1323">
          <cell r="B1323" t="str">
            <v>01947</v>
          </cell>
          <cell r="C1323" t="str">
            <v xml:space="preserve">Исследование уровня общего кортизола в крови </v>
          </cell>
          <cell r="D1323">
            <v>600</v>
          </cell>
        </row>
        <row r="1324">
          <cell r="B1324" t="str">
            <v>01955</v>
          </cell>
          <cell r="C1324" t="str">
            <v xml:space="preserve">Исследование уровня общего тестостерона в крови </v>
          </cell>
          <cell r="D1324">
            <v>600</v>
          </cell>
        </row>
        <row r="1325">
          <cell r="B1325" t="str">
            <v>01960</v>
          </cell>
          <cell r="C1325" t="str">
            <v xml:space="preserve">Исследование уровня общего эстрадиола в крови </v>
          </cell>
          <cell r="D1325">
            <v>700</v>
          </cell>
        </row>
        <row r="1326">
          <cell r="B1326" t="str">
            <v>01950</v>
          </cell>
          <cell r="C1326" t="str">
            <v xml:space="preserve">Исследование уровня паратиреоидного гормона в крови </v>
          </cell>
          <cell r="D1326">
            <v>900</v>
          </cell>
        </row>
        <row r="1327">
          <cell r="B1327" t="str">
            <v>02006</v>
          </cell>
          <cell r="C1327" t="str">
            <v>Исследование уровня прогестерона в крови на автоматическом иммунохемилюминисцентном анализаторе</v>
          </cell>
          <cell r="D1327">
            <v>1200</v>
          </cell>
        </row>
        <row r="1328">
          <cell r="B1328" t="str">
            <v>01918</v>
          </cell>
          <cell r="C1328" t="str">
            <v>Исследование уровня пролактина в крови</v>
          </cell>
          <cell r="D1328">
            <v>600</v>
          </cell>
        </row>
        <row r="1329">
          <cell r="B1329" t="str">
            <v>01969</v>
          </cell>
          <cell r="C1329" t="str">
            <v>Исследование уровня ренина в крови</v>
          </cell>
          <cell r="D1329">
            <v>1200</v>
          </cell>
        </row>
        <row r="1330">
          <cell r="B1330" t="str">
            <v>01957</v>
          </cell>
          <cell r="C1330" t="str">
            <v>Исследование уровня свободного тироксина (T4) в крови</v>
          </cell>
          <cell r="D1330">
            <v>600</v>
          </cell>
        </row>
        <row r="1331">
          <cell r="B1331" t="str">
            <v>01958</v>
          </cell>
          <cell r="C1331" t="str">
            <v>Исследование уровня свободного трийодтиронина (T3) в крови</v>
          </cell>
          <cell r="D1331">
            <v>700</v>
          </cell>
        </row>
        <row r="1332">
          <cell r="B1332" t="str">
            <v>01953</v>
          </cell>
          <cell r="C1332" t="str">
            <v>Исследование уровня соматотропного гормона в крови</v>
          </cell>
          <cell r="D1332">
            <v>1000</v>
          </cell>
        </row>
        <row r="1333">
          <cell r="B1333" t="str">
            <v>02009</v>
          </cell>
          <cell r="C1333" t="str">
            <v>Определение уровня тропонина I высокочувствительного в крови</v>
          </cell>
          <cell r="D1333">
            <v>1800</v>
          </cell>
        </row>
        <row r="1334">
          <cell r="B1334" t="str">
            <v>01949</v>
          </cell>
          <cell r="C1334" t="str">
            <v>Исследование уровня фолликулостимулирующего гормона (ФСГ) в крови</v>
          </cell>
          <cell r="D1334">
            <v>700</v>
          </cell>
        </row>
        <row r="1337">
          <cell r="B1337" t="str">
            <v>02120</v>
          </cell>
          <cell r="C1337" t="str">
            <v>Анализ полиморфизма c.1059G&gt;C в гене CRP (маркер эндотелиальной дисфункции)</v>
          </cell>
          <cell r="D1337">
            <v>1700</v>
          </cell>
        </row>
        <row r="1340">
          <cell r="B1340" t="str">
            <v>02460</v>
          </cell>
          <cell r="C1340" t="str">
            <v>Стандартное молекулярно-генетическое исследование (1 мутация, 1 человек) секвенирование по Сэнгеру</v>
          </cell>
          <cell r="D1340">
            <v>3800</v>
          </cell>
        </row>
        <row r="1341">
          <cell r="B1341" t="str">
            <v>02461</v>
          </cell>
          <cell r="C1341" t="str">
            <v>Стандартное молекулярно-генетическое исследование (1 мутация, до 3 человек), секвенирование по Сэнгеру</v>
          </cell>
          <cell r="D1341">
            <v>6000</v>
          </cell>
        </row>
        <row r="1342">
          <cell r="B1342" t="str">
            <v>02381</v>
          </cell>
          <cell r="C1342" t="str">
            <v>Стандартное молекулярно-генетическое исследование (1 мутация, до 5 человек), секвенирование по Сэнгеру</v>
          </cell>
          <cell r="D1342">
            <v>10400</v>
          </cell>
        </row>
        <row r="1344">
          <cell r="B1344" t="str">
            <v>02463</v>
          </cell>
          <cell r="C1344" t="str">
            <v>Диагностика аутосомно-рецессивного MUTYH-ассоциированного аденоматозного полипоза (поиск частых мутаций в гене MUTYH, p.Tyr179Cys, p.Arg245His, p.G396Asp)</v>
          </cell>
          <cell r="D1344">
            <v>4800</v>
          </cell>
        </row>
        <row r="1345">
          <cell r="B1345" t="str">
            <v>02384</v>
          </cell>
          <cell r="C1345" t="str">
            <v>Диагностика аутоимунного полиэндокринного синдрома 1 типа (поиск частых мутаций в гене AIRE: p.R257*, p.A58V, p.T16M)</v>
          </cell>
          <cell r="D1345">
            <v>10400</v>
          </cell>
        </row>
        <row r="1346">
          <cell r="B1346" t="str">
            <v>02465</v>
          </cell>
          <cell r="C1346" t="str">
            <v>Диагностика болезнь Вильсона-Коновалова (поиск частых мутаций в гене ATP7B, c.3207C&gt;A p.His1069Gln, c.1770insT, c.2304insC p.Met769HisfsX26, c.2532delA p.Val845SerfsX28, c.3402delC p.Ala1135GlnfsX13, c.3627_3630del4 p.Gln1210AlafsX8, c.3190G&gt;A p.Glu1064Lys)</v>
          </cell>
          <cell r="D1346">
            <v>8100</v>
          </cell>
        </row>
        <row r="1347">
          <cell r="B1347" t="str">
            <v>02464</v>
          </cell>
          <cell r="C1347" t="str">
            <v>Диагностика дефицита поздних компонентов системы комплемента: менингококковый менингит, менингоэнцефалит, менингококкцемия (поиск частых мутаций в гене C8, p.Arg428*, p.Arg121*)</v>
          </cell>
          <cell r="D1347">
            <v>4800</v>
          </cell>
        </row>
        <row r="1348">
          <cell r="B1348" t="str">
            <v>02398</v>
          </cell>
          <cell r="C1348" t="str">
            <v>Диагностика наследственных тромбофилий (поиск частых мутаций в генах MTHFR: c.677C&gt;T, F2: 20210G&gt;A, F5: c.1601G&gt;T, c.1601G&gt;A)</v>
          </cell>
          <cell r="D1348">
            <v>3800</v>
          </cell>
        </row>
        <row r="1349">
          <cell r="B1349" t="str">
            <v>02373</v>
          </cell>
          <cell r="C1349" t="str">
            <v>Диагностика муковисцидоза (поиск 11 частых мутаций в гене CFTR): Del508F, del2,3(21kb), 2184insA, L138ins, 2143delT, 1677delTA W1282X, G542X, N1303K, 3849+10kbC&amp;gt;T, E92K)</v>
          </cell>
          <cell r="D1349">
            <v>10600</v>
          </cell>
        </row>
        <row r="1350">
          <cell r="B1350" t="str">
            <v>02374</v>
          </cell>
          <cell r="C1350" t="str">
            <v>Диагностика наследственного панкреатита (поиск частых мутаций в генах SPINK1: c.101A&gt;G, c.194+2T.C и PRSS1: c.47C&gt;T Ala16Val, c.86A&gt;T Asn29Thr, c.86A&gt;C Asn29Thr, c.365G&gt;A Arg122His, c.623G&gt;C p.Gly208Ala)</v>
          </cell>
          <cell r="D1350">
            <v>7400</v>
          </cell>
        </row>
        <row r="1351">
          <cell r="B1351" t="str">
            <v>02397</v>
          </cell>
          <cell r="C1351" t="str">
            <v>Диагностика наследственной тугоухости (мажорная мутация в гене GJB2, с.35delG)</v>
          </cell>
          <cell r="D1351">
            <v>3800</v>
          </cell>
        </row>
        <row r="1352">
          <cell r="B1352" t="str">
            <v>02273</v>
          </cell>
          <cell r="C1352" t="str">
            <v>Диагностика недостаточности альфа-1-антитрипсина (поиск частых мутаций в гене SERPINIA1: c.1096G&gt;A, p.E366K/p.Glu342Lys, аллель PI*Z;c.863A&gt;T,p.E288V/p.Glu264Val, аллель PI*S)</v>
          </cell>
          <cell r="D1352">
            <v>5600</v>
          </cell>
        </row>
        <row r="1353">
          <cell r="B1353" t="str">
            <v>02274</v>
          </cell>
          <cell r="C1353" t="str">
            <v>Диагностика синдрома Жильбера (исследование (ТА) повторов промоторной области гена UGT1A1)</v>
          </cell>
          <cell r="D1353">
            <v>5600</v>
          </cell>
        </row>
        <row r="1354">
          <cell r="B1354" t="str">
            <v>02462</v>
          </cell>
          <cell r="C1354" t="str">
            <v>Диагностика синдрома Ниймегена (мажорная мутация в гене NBN, 657del5)</v>
          </cell>
          <cell r="D1354">
            <v>3800</v>
          </cell>
        </row>
        <row r="1355">
          <cell r="B1355" t="str">
            <v>02379</v>
          </cell>
          <cell r="C1355" t="str">
            <v>Скрининг наследственно обусловленных заболеваний обмена (обследование на лизосомные болезни накопления Фабри, Гоше, Ниманна-Пика, МПСI, Краббе, Помпе)</v>
          </cell>
          <cell r="D1355">
            <v>4800</v>
          </cell>
        </row>
        <row r="1356">
          <cell r="B1356" t="str">
            <v>02380</v>
          </cell>
          <cell r="C1356" t="str">
            <v>Генодиагностика мышечной дистрофии Дюшена и Беккера</v>
          </cell>
          <cell r="D1356">
            <v>4800</v>
          </cell>
        </row>
        <row r="1358">
          <cell r="B1358" t="str">
            <v>02385</v>
          </cell>
          <cell r="C1358" t="str">
            <v>Анализ мутаций митохондриальной ДНК (ответственных за развитие наследственной атрофии зрительных нервов Лебера, MT-ND4 m.11778G&gt;A, MT-ND6 m.14484T&gt;C, MT-ND1 m.3460G&gt;A, DNAJC30 c.152A&gt;G p.Tyr51Cys)</v>
          </cell>
          <cell r="D1358">
            <v>10400</v>
          </cell>
        </row>
        <row r="1359">
          <cell r="B1359" t="str">
            <v>02298</v>
          </cell>
          <cell r="C1359" t="str">
            <v>Анализ мутаций митохондриальной ДНК (ответственных за развитие синдрома MELAS, MT-TL1 m.3243A&gt;G, MT-TL1 m.3271T&gt;C, MT-TL1 m.3252A&gt;G, MT-ND5 m.13513G&gt;A)</v>
          </cell>
          <cell r="D1359">
            <v>10400</v>
          </cell>
        </row>
        <row r="1361">
          <cell r="B1361" t="str">
            <v>02250</v>
          </cell>
          <cell r="C1361" t="str">
            <v>Интерфероновый профиль (IFNI-score): количественный анализ РНК-экспрессии генов, индуцированных интерферонами I типа</v>
          </cell>
          <cell r="D1361">
            <v>3900</v>
          </cell>
        </row>
        <row r="1362">
          <cell r="B1362" t="str">
            <v>02287</v>
          </cell>
          <cell r="C1362" t="str">
            <v>Количественный анализ молекул TREC/KREC в крови</v>
          </cell>
          <cell r="D1362">
            <v>2100</v>
          </cell>
        </row>
        <row r="1364">
          <cell r="B1364" t="str">
            <v>02383</v>
          </cell>
          <cell r="C1364" t="str">
            <v>Диагностика синдрома ДиДжорджи (анализ крупных перестроек отдельных генов методом MLPA, DiGeorge syndrome)</v>
          </cell>
          <cell r="D1364">
            <v>20700</v>
          </cell>
        </row>
        <row r="1365">
          <cell r="B1365" t="str">
            <v>02382</v>
          </cell>
          <cell r="C1365" t="str">
            <v>Диагностика микроделеционных и микродупликационных синдромов (19 нозологий: синдром делеции 1p36, синдром микроделеции 2p16.1-p15; синдром микроделеции/микродупликации 2q23.1, синдром Гласса 2q32-q33, синдром микроделеции 3q29, синдром микродупликации 3q29, синдром Вольфа-Хиршхорна - 4p-16.3, синдром Лежена - 5p15, синдром Сотоса - 5q35.3, синдром Вильямса-Бойрена - 7q11.23, синдром Лангера-Гидеона - 8q24.11-q24.13, синдром микроделеции 9q22.3, синдром Ди-Джорджи 2 - 10p13-p14, синдром Прадера-Вилли - 15q11.2, синдром Ангельмана - 15q11.2, синдром Виттевен-Колк-микроделеция - 15q24, синдром Рубинштейна-Тейби - 16p13.3, синдром Миллера-Дикера 17p13.3, Лиссэнцефалия 1 - 17p13.3, синдром Смита-Магениса - 17p11.2, синдром микроделеции NF1 - 17p11.2, синдром Потоцки-Лупски - 17p11.2, синдром Кулена-Де Фриза - 17q21.31, синдром микродупликации 17q21.31, синдром Ди Джорджи 1 - 22q11.21, синдром микродупликации 22q11.21, синдром дистальной делеции 22q11.21, синдром Фелана-МакДермида - 22q13, синдром Ретта - Xq28, синдром дублирования MeCP2 - Xq28)</v>
          </cell>
          <cell r="D1365">
            <v>20700</v>
          </cell>
        </row>
        <row r="1366">
          <cell r="B1366" t="str">
            <v>02376</v>
          </cell>
          <cell r="C1366" t="str">
            <v>Диагностика микроделеционных синдромов, ассоциированных с низкорослостью (ген SHOX и его регулярные области на Xp22.33/Yp11.32, дисхондростеоз Лери-Вейля, мезомелическая дисплазия Лангера, идиопатическая низкорослость)</v>
          </cell>
          <cell r="D1366">
            <v>20000</v>
          </cell>
        </row>
        <row r="1367">
          <cell r="B1367" t="str">
            <v>02493</v>
          </cell>
          <cell r="C1367" t="str">
            <v>Диагностика нарушений дифференцировки пола: анализ микроделеций и микродупликаций в генах DAX1, SOX9, SRY, WNT4, NR5A1 (MLPA)</v>
          </cell>
          <cell r="D1367">
            <v>14400</v>
          </cell>
        </row>
        <row r="1369">
          <cell r="B1369" t="str">
            <v>02251</v>
          </cell>
          <cell r="C1369" t="str">
            <v>ДНК - секвенирование (один ген длиной до 10 экзонов)</v>
          </cell>
          <cell r="D1369">
            <v>27900</v>
          </cell>
        </row>
        <row r="1370">
          <cell r="B1370" t="str">
            <v>02252</v>
          </cell>
          <cell r="C1370" t="str">
            <v>ДНК - секвенирование (один ген от 11 до 49 экзонов)</v>
          </cell>
          <cell r="D1370">
            <v>32600</v>
          </cell>
        </row>
        <row r="1371">
          <cell r="B1371" t="str">
            <v>02386</v>
          </cell>
          <cell r="C1371" t="str">
            <v>Секвенирование кодонов 375 и 380 гена FGFR3 (ахондроплазия, гипохондроплазия)</v>
          </cell>
          <cell r="D1371">
            <v>10400</v>
          </cell>
        </row>
        <row r="1372">
          <cell r="B1372" t="str">
            <v>02388</v>
          </cell>
          <cell r="C1372" t="str">
            <v>Секвенирование 7-9 экзонов гена FGFR2 (синдромы Крузона и Аперта)</v>
          </cell>
          <cell r="D1372">
            <v>11000</v>
          </cell>
        </row>
        <row r="1373">
          <cell r="B1373" t="str">
            <v>02466</v>
          </cell>
          <cell r="C1373" t="str">
            <v>Секвенирование экзонов 4,6,7,9 гена DHCR7 (синдром Смита – Леммли – Опица)</v>
          </cell>
          <cell r="D1373">
            <v>10600</v>
          </cell>
        </row>
        <row r="1374">
          <cell r="B1374" t="str">
            <v>02467</v>
          </cell>
          <cell r="C1374" t="str">
            <v>Секвенирование экзона 10 гена FLG (врожденный ихтиоз)</v>
          </cell>
          <cell r="D1374">
            <v>8100</v>
          </cell>
        </row>
        <row r="1375">
          <cell r="B1375" t="str">
            <v>02375</v>
          </cell>
          <cell r="C1375" t="str">
            <v>Секвенирование 10 экзона гена MEFV (семейная средиземноморская лихорадка)</v>
          </cell>
          <cell r="D1375">
            <v>10600</v>
          </cell>
        </row>
        <row r="1376">
          <cell r="B1376" t="str">
            <v>02390</v>
          </cell>
          <cell r="C1376" t="str">
            <v>Секвенирование гена AIRE (аутоиммунный полиэндокринный синдром 1 типа)</v>
          </cell>
          <cell r="D1376">
            <v>28500</v>
          </cell>
        </row>
        <row r="1377">
          <cell r="B1377" t="str">
            <v>02482</v>
          </cell>
          <cell r="C1377" t="str">
            <v>Секвенирование гена APC (семейный полипоз толстой кишки)</v>
          </cell>
          <cell r="D1377">
            <v>23800</v>
          </cell>
        </row>
        <row r="1378">
          <cell r="B1378" t="str">
            <v>02389</v>
          </cell>
          <cell r="C1378" t="str">
            <v>Секвенирование гена AR (синдром нечувствительности к андрогенам)</v>
          </cell>
          <cell r="D1378">
            <v>28500</v>
          </cell>
        </row>
        <row r="1379">
          <cell r="B1379" t="str">
            <v>02480</v>
          </cell>
          <cell r="C1379" t="str">
            <v>Секвенирование генов AR, SRD5A2 (нечувствительность к андрогенам: “псевдогермафродитизм”, синдром Морриса, синдром тестикулярной феминизации)</v>
          </cell>
          <cell r="D1379">
            <v>30000</v>
          </cell>
        </row>
        <row r="1380">
          <cell r="B1380" t="str">
            <v>02395</v>
          </cell>
          <cell r="C1380" t="str">
            <v>Секвенирование гена ATM (атаксия-телеангиэктазия)</v>
          </cell>
          <cell r="D1380">
            <v>30000</v>
          </cell>
        </row>
        <row r="1381">
          <cell r="B1381" t="str">
            <v>02391</v>
          </cell>
          <cell r="C1381" t="str">
            <v>Секвенирование гена ATP7B (болезнь Вильсона - Коновалова)</v>
          </cell>
          <cell r="D1381">
            <v>28500</v>
          </cell>
        </row>
        <row r="1382">
          <cell r="B1382" t="str">
            <v>02471</v>
          </cell>
          <cell r="C1382" t="str">
            <v>Секвенирование гена AVP (врожденный нейрогипофизарный (гипоталамический) несахарный диабет)</v>
          </cell>
          <cell r="D1382">
            <v>10600</v>
          </cell>
        </row>
        <row r="1383">
          <cell r="B1383" t="str">
            <v>02472</v>
          </cell>
          <cell r="C1383" t="str">
            <v>Секвенирование гена AVPR2 (врожденный нефрогенный несахарный диабет)</v>
          </cell>
          <cell r="D1383">
            <v>10600</v>
          </cell>
        </row>
        <row r="1384">
          <cell r="B1384" t="str">
            <v>02484</v>
          </cell>
          <cell r="C1384" t="str">
            <v>Секвенирование гена BLM (синдром Блума)</v>
          </cell>
          <cell r="D1384">
            <v>32600</v>
          </cell>
        </row>
        <row r="1385">
          <cell r="B1385" t="str">
            <v>02488</v>
          </cell>
          <cell r="C1385" t="str">
            <v>Секвенирование гена C8 (дефицит поздних компонентов системы комплемента: менингококковый менингит, менингоэнцефалит, менингококкцемия)</v>
          </cell>
          <cell r="D1385">
            <v>23800</v>
          </cell>
        </row>
        <row r="1386">
          <cell r="B1386" t="str">
            <v>02481</v>
          </cell>
          <cell r="C1386" t="str">
            <v>Секвенирование генов COL2A1, COL2A2 (основные разновидности несовершенного остеогенеза)</v>
          </cell>
          <cell r="D1386">
            <v>30000</v>
          </cell>
        </row>
        <row r="1387">
          <cell r="B1387" t="str">
            <v>02365</v>
          </cell>
          <cell r="C1387" t="str">
            <v>Секвенирование генов COL4A3, COL4A4, COL4A5 (синдром Альпорта)</v>
          </cell>
          <cell r="D1387">
            <v>36000</v>
          </cell>
        </row>
        <row r="1388">
          <cell r="B1388" t="str">
            <v>02393</v>
          </cell>
          <cell r="C1388" t="str">
            <v>Секвенирование гена DYM (cиндром Дюггве-Мельхиор-Клаузен)</v>
          </cell>
          <cell r="D1388">
            <v>28500</v>
          </cell>
        </row>
        <row r="1389">
          <cell r="B1389" t="str">
            <v>02476</v>
          </cell>
          <cell r="C1389" t="str">
            <v>Секвенирование гена GCH1 (болезнь Сегавы)</v>
          </cell>
          <cell r="D1389">
            <v>23800</v>
          </cell>
        </row>
        <row r="1390">
          <cell r="B1390" t="str">
            <v>02387</v>
          </cell>
          <cell r="C1390" t="str">
            <v>Секвенирование гена GNAS (наследственная остеодистрофия Олбрайта)</v>
          </cell>
          <cell r="D1390">
            <v>11000</v>
          </cell>
        </row>
        <row r="1391">
          <cell r="B1391" t="str">
            <v>02392</v>
          </cell>
          <cell r="C1391" t="str">
            <v>Секвенирование гена HGD1 (алкаптонурия)</v>
          </cell>
          <cell r="D1391">
            <v>28500</v>
          </cell>
        </row>
        <row r="1392">
          <cell r="B1392" t="str">
            <v>02477</v>
          </cell>
          <cell r="C1392" t="str">
            <v>Секвенирование гена MEN1 (cиндром множественных эндокринных неоплазий 1 типа)</v>
          </cell>
          <cell r="D1392">
            <v>23800</v>
          </cell>
        </row>
        <row r="1393">
          <cell r="B1393" t="str">
            <v>02485</v>
          </cell>
          <cell r="C1393" t="str">
            <v>Секвенирование гена MET (папиллярная почечно-клеточная карцинома)</v>
          </cell>
          <cell r="D1393">
            <v>32600</v>
          </cell>
        </row>
        <row r="1394">
          <cell r="B1394" t="str">
            <v>02483</v>
          </cell>
          <cell r="C1394" t="str">
            <v>Секвенирование гена MUTYH (аутосомно-рецессивный MUTYH-ассоциированный аденоматозный полипоз)</v>
          </cell>
          <cell r="D1394">
            <v>23800</v>
          </cell>
        </row>
        <row r="1395">
          <cell r="B1395" t="str">
            <v>02486</v>
          </cell>
          <cell r="C1395" t="str">
            <v>Секвенирование гена NBN (синдром Ниймегена)</v>
          </cell>
          <cell r="D1395">
            <v>23800</v>
          </cell>
        </row>
        <row r="1396">
          <cell r="B1396" t="str">
            <v>02394</v>
          </cell>
          <cell r="C1396" t="str">
            <v>Секвенирование генов нейрофиброматоза типа 1, 2 (NF1, NF2)</v>
          </cell>
          <cell r="D1396">
            <v>30000</v>
          </cell>
        </row>
        <row r="1397">
          <cell r="B1397" t="str">
            <v>02469</v>
          </cell>
          <cell r="C1397" t="str">
            <v>Секвенирование генов MKRN3, MAPK8IP3, POU1F1, NPFFR1 (преждевременное половое развитие)</v>
          </cell>
          <cell r="D1397">
            <v>30000</v>
          </cell>
        </row>
        <row r="1398">
          <cell r="B1398" t="str">
            <v>02366</v>
          </cell>
          <cell r="C1398" t="str">
            <v>Секвенирование генов PKD1, PKD2, PKHD1 (поликистозная болезнь почек)</v>
          </cell>
          <cell r="D1398">
            <v>36000</v>
          </cell>
        </row>
        <row r="1399">
          <cell r="B1399" t="str">
            <v>02478</v>
          </cell>
          <cell r="C1399" t="str">
            <v>Секвенирование генов POLE, POLD1 (POLE и POLD1-ассоциированный полипоз)</v>
          </cell>
          <cell r="D1399">
            <v>30000</v>
          </cell>
        </row>
        <row r="1400">
          <cell r="B1400" t="str">
            <v>02473</v>
          </cell>
          <cell r="C1400" t="str">
            <v>Секвенирование гена PTEN (cиндром Коудена)</v>
          </cell>
          <cell r="D1400">
            <v>23800</v>
          </cell>
        </row>
        <row r="1401">
          <cell r="B1401" t="str">
            <v>02479</v>
          </cell>
          <cell r="C1401" t="str">
            <v>Секвенирование генов SMAD4, BMPR1A (ювенильный полипоз толстой кишки)</v>
          </cell>
          <cell r="D1401">
            <v>30000</v>
          </cell>
        </row>
        <row r="1402">
          <cell r="B1402" t="str">
            <v>02278</v>
          </cell>
          <cell r="C1402" t="str">
            <v>Секвенирование гена SLC5A1, SI (мальабсорбция глюкозо-галактозы)</v>
          </cell>
          <cell r="D1402">
            <v>27300</v>
          </cell>
        </row>
        <row r="1403">
          <cell r="B1403" t="str">
            <v>02474</v>
          </cell>
          <cell r="C1403" t="str">
            <v>Секвенирование гена STK11 (синдром Пейтца – Егерса)</v>
          </cell>
          <cell r="D1403">
            <v>23800</v>
          </cell>
        </row>
        <row r="1404">
          <cell r="B1404" t="str">
            <v>02396</v>
          </cell>
          <cell r="C1404" t="str">
            <v>Секвенирование генов туберозного склероза (TSC1, TSC2)</v>
          </cell>
          <cell r="D1404">
            <v>30000</v>
          </cell>
        </row>
        <row r="1405">
          <cell r="B1405" t="str">
            <v>02487</v>
          </cell>
          <cell r="C1405" t="str">
            <v>Секвенирование гена TP53 (синдром Ли – Фраумени)</v>
          </cell>
          <cell r="D1405">
            <v>23800</v>
          </cell>
        </row>
        <row r="1406">
          <cell r="B1406" t="str">
            <v>02470</v>
          </cell>
          <cell r="C1406" t="str">
            <v>Секвенирование гена VHL (cиндром Гиппеля – Линдау)</v>
          </cell>
          <cell r="D1406">
            <v>10600</v>
          </cell>
        </row>
        <row r="1407">
          <cell r="B1407" t="str">
            <v>02468</v>
          </cell>
          <cell r="C1407" t="str">
            <v>Секвенирование гена VWF (болезнь фон Виллебранда)</v>
          </cell>
          <cell r="D1407">
            <v>32600</v>
          </cell>
        </row>
        <row r="1408">
          <cell r="B1408" t="str">
            <v>02475</v>
          </cell>
          <cell r="C1408" t="str">
            <v>Секвенирование гена WT1 (опухоль Вильмса)</v>
          </cell>
          <cell r="D1408">
            <v>23800</v>
          </cell>
        </row>
        <row r="1410">
          <cell r="B1410" t="str">
            <v>02253</v>
          </cell>
          <cell r="C1410" t="str">
            <v>Клиническое секвенирование экзома</v>
          </cell>
          <cell r="D1410">
            <v>142800</v>
          </cell>
        </row>
        <row r="1411">
          <cell r="B1411" t="str">
            <v>02492</v>
          </cell>
          <cell r="C1411" t="str">
            <v>Таргетное секвенирование панели генов " Наследственные полипозы" (9 генов, включая APC, MUTYH, POLE, POLD1, SMAD4, BMPR1A, NTHL1, MSH3, RNF43)</v>
          </cell>
          <cell r="D1411">
            <v>86400</v>
          </cell>
        </row>
        <row r="1412">
          <cell r="B1412" t="str">
            <v>02297</v>
          </cell>
          <cell r="C1412" t="str">
            <v>Таргетное секвенирование панели генов "Первичные иммунодефициты" (350 генов)</v>
          </cell>
          <cell r="D1412">
            <v>88800</v>
          </cell>
        </row>
        <row r="1413">
          <cell r="B1413" t="str">
            <v>02490</v>
          </cell>
          <cell r="C1413" t="str">
            <v>Таргетное секвенирование панели генов "Различные разновидности неонатального сахарного диабета, MODY, гиперинсулинизма" (6 генов, включая ABCC8, KCNJ11, GCK, HNF1A, HNF1B, HNF4A)</v>
          </cell>
          <cell r="D1413">
            <v>86400</v>
          </cell>
        </row>
        <row r="1414">
          <cell r="B1414" t="str">
            <v>02491</v>
          </cell>
          <cell r="C1414" t="str">
            <v>Таргетное секвенирование панели генов "Синдром Линча. Наследственный неполипозный рак толстой кишки" (5 генов, включая MLH1, MSH2, MSH6, PMS2, EPCAM)</v>
          </cell>
          <cell r="D1414">
            <v>86400</v>
          </cell>
        </row>
        <row r="1415">
          <cell r="B1415" t="str">
            <v>02489</v>
          </cell>
          <cell r="C1415" t="str">
            <v>Таргетное секвенирование панели генов "Синдром Нунан, cиндром LEOPARD, cиндром Костелло" (4 генов, включая PTPN11, KRAS, NRAS, BRAF)</v>
          </cell>
          <cell r="D1415">
            <v>86400</v>
          </cell>
        </row>
        <row r="1416">
          <cell r="B1416" t="str">
            <v>02494</v>
          </cell>
          <cell r="C1416" t="str">
            <v>Таргетное секвенирование панели генов “Стероидрезистентный нефротический синдром (СРНС)” (13 генов, включая NPHSI, NPHS2, WTI, LAMB2, PLCE1, TRPC6, ACTN4, INF2, ADCK4, COQ2, COQ6, LMXIB, APOLI)</v>
          </cell>
          <cell r="D1416">
            <v>86400</v>
          </cell>
        </row>
        <row r="1417">
          <cell r="B1417" t="str">
            <v>02364</v>
          </cell>
          <cell r="C1417" t="str">
            <v>Таргетное секвенирование панели генов "Рахит" (8 генов, включая: CLCN5,CYP27B1, DMP1, ENPP1, FGF23, PHEX, SCL34A3, VDR)</v>
          </cell>
          <cell r="D1417">
            <v>87600</v>
          </cell>
        </row>
        <row r="1418">
          <cell r="B1418" t="str">
            <v>02495</v>
          </cell>
          <cell r="C1418" t="str">
            <v>Таргетное секвенирование панели генов "Преждевременное половое развитие (ППР)" (4 гена, включая: KISS1, KISS1R, MKRN3, DLK1)</v>
          </cell>
          <cell r="D1418">
            <v>36000</v>
          </cell>
        </row>
        <row r="1420">
          <cell r="B1420" t="str">
            <v>02369</v>
          </cell>
          <cell r="C1420" t="str">
            <v>Пересмотр "сырых данных" секвенирования по Сэнгеру</v>
          </cell>
          <cell r="D1420">
            <v>3600</v>
          </cell>
        </row>
        <row r="1421">
          <cell r="B1421" t="str">
            <v>02368</v>
          </cell>
          <cell r="C1421" t="str">
            <v>Пересмотр "сырых данных" секвенирования экзома</v>
          </cell>
          <cell r="D1421">
            <v>9600</v>
          </cell>
        </row>
        <row r="1422">
          <cell r="B1422" t="str">
            <v>02367</v>
          </cell>
          <cell r="C1422" t="str">
            <v>Пересмотр "сырых данных" секвенирования генома</v>
          </cell>
          <cell r="D1422">
            <v>14400</v>
          </cell>
        </row>
        <row r="1424">
          <cell r="B1424" t="str">
            <v>02288</v>
          </cell>
          <cell r="C1424" t="str">
            <v xml:space="preserve">Исследование клеток крови для определения кариотипа методом дифференциальной окраски хромосом при различных генетических нарушениях </v>
          </cell>
          <cell r="D1424">
            <v>6900</v>
          </cell>
        </row>
        <row r="1425">
          <cell r="B1425" t="str">
            <v>02289</v>
          </cell>
          <cell r="C1425" t="str">
            <v>Молекулярно-цитогенетическое исследование (FISH-метод) на одну пару хромосом (Fish - диагностика синдрома DiGeorge/VCFS )</v>
          </cell>
          <cell r="D1425">
            <v>10300</v>
          </cell>
        </row>
        <row r="1426">
          <cell r="B1426" t="str">
            <v>02291</v>
          </cell>
          <cell r="C1426" t="str">
            <v>Молекулярно-цитогенетическое исследование (FISH-метод) на одну пару хромосом (Fish - диагностика синдрома Прадера-Вилли/Ангельмана)</v>
          </cell>
          <cell r="D1426">
            <v>11000</v>
          </cell>
        </row>
        <row r="1427">
          <cell r="B1427" t="str">
            <v>02292</v>
          </cell>
          <cell r="C1427" t="str">
            <v>Молекулярно-цитогенетическое исследование (FISH-метод) на одну пару хромосом (Fish - диагностика синдрома Вильямса)</v>
          </cell>
          <cell r="D1427">
            <v>10300</v>
          </cell>
        </row>
        <row r="1428">
          <cell r="B1428" t="str">
            <v>02293</v>
          </cell>
          <cell r="C1428" t="str">
            <v>Молекулярно-цитогенетическое исследование (FISH-метод) на одну пару хромосом (Fish - диагностика аномалии половых хромосом)</v>
          </cell>
          <cell r="D1428">
            <v>11000</v>
          </cell>
        </row>
        <row r="1429">
          <cell r="B1429" t="str">
            <v>02294</v>
          </cell>
          <cell r="C1429" t="str">
            <v>Цитогенетическое исследование биопсийного (операционного) материала (ворсин хориона (плаценты), пуповинной крови)</v>
          </cell>
          <cell r="D1429">
            <v>8300</v>
          </cell>
        </row>
        <row r="1430">
          <cell r="B1430" t="str">
            <v>02295</v>
          </cell>
          <cell r="C1430" t="str">
            <v>Цитогенетическое исследование биопсийного (операционного) материала (постабортивного) (преаналитическая обработка)</v>
          </cell>
          <cell r="D1430">
            <v>2900</v>
          </cell>
        </row>
        <row r="1431">
          <cell r="B1431" t="str">
            <v>02296</v>
          </cell>
          <cell r="C1431" t="str">
            <v>Цитогенетическое исследование биопсийного (операционного) материала (постабортивного) (хромосомный анализ)</v>
          </cell>
          <cell r="D1431">
            <v>4200</v>
          </cell>
        </row>
        <row r="1433">
          <cell r="B1433" t="str">
            <v>02199</v>
          </cell>
          <cell r="C1433" t="str">
            <v>Качественное определение ДНК вируса Эпштейна-Барр , цитомегаловируса , вируса герпеса 6 типа (Epstein-Barr virus,Cytomegalovirus,Herpes virus 6 скрин-титр-FL)(кровь, ликвор, мазок из ротоглотки слюна)</v>
          </cell>
          <cell r="D1433">
            <v>1900</v>
          </cell>
        </row>
        <row r="1434">
          <cell r="B1434" t="str">
            <v>02211</v>
          </cell>
          <cell r="C1434" t="str">
            <v>Количествееное определение ДНК гонококк, хламидию трахоматис, микоплазму гениталиум, трихомонаду (Neisseria gonorrhoeae, Chlamidia trachomatis, Mycoplasma genitalium, Trichomonas vaginalis)(мазок из урогенитального тракта,прямой кишки,ротоглотки,конъюнктивы;секрет простаты,моча)</v>
          </cell>
          <cell r="D1434">
            <v>2000</v>
          </cell>
        </row>
        <row r="1435">
          <cell r="B1435" t="str">
            <v>02209</v>
          </cell>
          <cell r="C1435" t="str">
            <v>Количественное определение ДНК парвовируса В19 (Parvovirus B19)(кровь,мазок из ротоглотки, слюна, ликвор)</v>
          </cell>
          <cell r="D1435">
            <v>1800</v>
          </cell>
        </row>
        <row r="1436">
          <cell r="B1436" t="str">
            <v>02203</v>
          </cell>
          <cell r="C1436" t="str">
            <v>Молекулярно-биологическое исследование на вирус Краснуха (Rubella virus) РНК (кровь,слюна,мазок из ротоглотки)</v>
          </cell>
          <cell r="D1436">
            <v>1700</v>
          </cell>
        </row>
        <row r="1437">
          <cell r="B1437" t="str">
            <v>02208</v>
          </cell>
          <cell r="C1437" t="str">
            <v>Молекулярно-биологическое исследование на токсоплазму гондии (Toxoplasma gondii) (кровь,ликвор)</v>
          </cell>
          <cell r="D1437">
            <v>1500</v>
          </cell>
        </row>
        <row r="1438">
          <cell r="B1438" t="str">
            <v>02210</v>
          </cell>
          <cell r="C1438" t="str">
            <v>Молекулярно-биологическое исследование на энтеровирус ( Enterovirus)(ликвор)</v>
          </cell>
          <cell r="D1438">
            <v>2000</v>
          </cell>
        </row>
        <row r="1439">
          <cell r="B1439" t="str">
            <v>02207</v>
          </cell>
          <cell r="C1439" t="str">
            <v xml:space="preserve"> «Флороценоз-кандиды».Количественное определение ДНК грибов рода Кандида (C.albicans, C.glabrata, C.krusei,C.parapsilosis,C.tropicalis)</v>
          </cell>
          <cell r="D1439">
            <v>1800</v>
          </cell>
        </row>
        <row r="1440">
          <cell r="B1440" t="str">
            <v>02213</v>
          </cell>
          <cell r="C1440" t="str">
            <v xml:space="preserve"> «Флороценоз-Бактерильный вагиноз».Количественное определение ДНК Gardnerella vaginalis,Atopobium vaginae,Lactobaciillus spp и общего количества бактерий.</v>
          </cell>
          <cell r="D1440">
            <v>2000</v>
          </cell>
        </row>
        <row r="1441">
          <cell r="B1441" t="str">
            <v>02214</v>
          </cell>
          <cell r="C1441" t="str">
            <v>«Флороценоз-Аэробы».Количественное определение ДНК энтеробактерий, стафилококков, стрептококков(семейства Enterobacteriaceae,включая E.coli, Klebsiella spp, Proreus spp; Staphylococcus spp.,Streptococcus spp.</v>
          </cell>
          <cell r="D1441">
            <v>2000</v>
          </cell>
        </row>
        <row r="1442">
          <cell r="B1442" t="str">
            <v>02202</v>
          </cell>
          <cell r="C1442" t="str">
            <v xml:space="preserve">«Флороценоз –Микоплазмы»Количественное определение ДНК уреаплазма парвум/уреалитикум, микоплазма хоминис(Ureaplasma parvum\urealyticum, Mycoplasma hominis </v>
          </cell>
          <cell r="D1442">
            <v>1700</v>
          </cell>
        </row>
        <row r="1443">
          <cell r="B1443" t="str">
            <v>02215</v>
          </cell>
          <cell r="C1443" t="str">
            <v>Комплексный Флороценоз +NCMT</v>
          </cell>
          <cell r="D1443">
            <v>4300</v>
          </cell>
        </row>
        <row r="1444">
          <cell r="B1444" t="str">
            <v>02221</v>
          </cell>
          <cell r="C1444" t="str">
            <v>Количественное определение ДНК вируса герпеса 6 типа (Herpes virus 6) в клиническом маериале (кровь, ликвор, мазок из ротоглотки, слюна)</v>
          </cell>
          <cell r="D1444">
            <v>1500</v>
          </cell>
        </row>
        <row r="1445">
          <cell r="B1445" t="str">
            <v>02268</v>
          </cell>
          <cell r="C1445" t="str">
            <v>Количественное определение ДНК вируса папиломы человека высокого канцерогенного риска ВКР (16,18,31,33,35,39,45,51,52,56,58,59)</v>
          </cell>
          <cell r="D1445">
            <v>2000</v>
          </cell>
        </row>
        <row r="1446">
          <cell r="B1446" t="str">
            <v>02219</v>
          </cell>
          <cell r="C1446" t="str">
            <v xml:space="preserve"> Количественное определение ДНК цитомегаловируса (Cytomegalovirus) в клиническом маериале (кровь, ликвор, мазок из ротоглотки, моча, слюна)</v>
          </cell>
          <cell r="D1446">
            <v>1600</v>
          </cell>
        </row>
        <row r="1447">
          <cell r="B1447" t="str">
            <v>02220</v>
          </cell>
          <cell r="C1447" t="str">
            <v xml:space="preserve"> Количественное определение ДНК вируса Эпштейна-Барр Epstein-Barr virus) в клиническом материале (кровь, ликвор, мазок из ротоглотки, слюна)</v>
          </cell>
          <cell r="D1447">
            <v>1600</v>
          </cell>
        </row>
        <row r="1448">
          <cell r="B1448" t="str">
            <v>02205</v>
          </cell>
          <cell r="C1448" t="str">
            <v>Молекулярно-биологическое исследование на гонококк (Neisseria gonorrhoeae)</v>
          </cell>
          <cell r="D1448">
            <v>1400</v>
          </cell>
        </row>
        <row r="1449">
          <cell r="B1449" t="str">
            <v>02248</v>
          </cell>
          <cell r="C1449" t="str">
            <v>Молекулярно-биологическое исследование мазков из зева на хламидии пневмонии и микоплазму (Chlamidia pneumoniae+Mycoplasma pneumoniae)</v>
          </cell>
          <cell r="D1449">
            <v>1800</v>
          </cell>
        </row>
        <row r="1450">
          <cell r="B1450" t="str">
            <v>02200</v>
          </cell>
          <cell r="C1450" t="str">
            <v>Молекулярно-биологическое исследование урогенитальных мазков на хламидии трахоматис (Chlamydia spp.)</v>
          </cell>
          <cell r="D1450">
            <v>1400</v>
          </cell>
        </row>
        <row r="1451">
          <cell r="B1451" t="str">
            <v>02206</v>
          </cell>
          <cell r="C1451" t="str">
            <v>Молекулярно-биологическое исследование урогенитальных мазков на трихомонаду (Trihomonas vaginalis)</v>
          </cell>
          <cell r="D1451">
            <v>1400</v>
          </cell>
        </row>
        <row r="1452">
          <cell r="B1452" t="str">
            <v>02204</v>
          </cell>
          <cell r="C1452" t="str">
            <v xml:space="preserve"> Молекулярно-биологическое исследование урогенитальных мазков на гарднереллы (Gardnerella vaginalis)</v>
          </cell>
          <cell r="D1452">
            <v>1400</v>
          </cell>
        </row>
        <row r="1453">
          <cell r="B1453" t="str">
            <v>02212</v>
          </cell>
          <cell r="C1453" t="str">
            <v>Молекулярно-биологическое исследование на хламидию трахоматис, уреаплазму парвум/уреалитикум, микоплазму хоминис/гениталиум( Chlamidia trachomatis, Ureaplasma parvum\urealyticum, Mycoplasma hominis/genitalium)(мазок из урогенитального тракта, прямой кишки,конъюнктивы,ротовой полости,моча)</v>
          </cell>
          <cell r="D1453">
            <v>2000</v>
          </cell>
        </row>
        <row r="1454">
          <cell r="B1454" t="str">
            <v>02198</v>
          </cell>
          <cell r="C1454" t="str">
            <v>Определение РНК коронавируса TOPC (SARS-cov) в мазках со слизистой оболочки носоглотки методом ПЦР (зев/нос)</v>
          </cell>
          <cell r="D1454">
            <v>2800</v>
          </cell>
        </row>
        <row r="1455">
          <cell r="B1455" t="str">
            <v>02197</v>
          </cell>
          <cell r="C1455" t="str">
            <v>Определение РНК коронавируса TOPC (SARS-cov) в мазках со слизистой оболочки ротоглотки методом ПЦР (зев/нос)</v>
          </cell>
          <cell r="D1455">
            <v>2800</v>
          </cell>
        </row>
        <row r="1456">
          <cell r="B1456" t="str">
            <v>02196</v>
          </cell>
          <cell r="C1456" t="str">
            <v>Определение РНК коронавируса TOPC (SARS-cov) в мокроте (индуцированной мокроте, фаринго-трахеальных аспиратах) методом ПЦР (мокрота)</v>
          </cell>
          <cell r="D1456">
            <v>2800</v>
          </cell>
        </row>
        <row r="1457">
          <cell r="B1457" t="str">
            <v>02194</v>
          </cell>
          <cell r="C1457" t="str">
            <v>Определение Ag SARS-CoV-2 экспресс-тестом Randio Covid-19 Ag Rapid Test Device в мазках со слизистой оболочки носоглотки</v>
          </cell>
          <cell r="D1457">
            <v>2100</v>
          </cell>
        </row>
        <row r="1458">
          <cell r="B1458" t="str">
            <v>02195</v>
          </cell>
          <cell r="C1458" t="str">
            <v>Определение РНК коронавируса TOPC (SARS-cov) в бронхоальвеолярной лаважной жидкости методом ПЦР (лаваж)</v>
          </cell>
          <cell r="D1458">
            <v>2800</v>
          </cell>
        </row>
        <row r="1459">
          <cell r="B1459" t="str">
            <v>02193</v>
          </cell>
          <cell r="C1459" t="str">
            <v>Определение РНК коронавируса TOPC (SARS-cov) в мазках со слизистой оболочки носоглотки методом ПЦР (зев/нос) с QR-кодом и переводом на английский язык</v>
          </cell>
          <cell r="D1459">
            <v>3000</v>
          </cell>
        </row>
        <row r="1462">
          <cell r="B1462" t="str">
            <v>02301</v>
          </cell>
          <cell r="C1462" t="str">
            <v>Посев с хирургического материала на стерильность</v>
          </cell>
          <cell r="D1462">
            <v>1000</v>
          </cell>
        </row>
        <row r="1463">
          <cell r="B1463" t="str">
            <v>02302</v>
          </cell>
          <cell r="C1463" t="str">
            <v>Смывы на бактерии группы кишечных палочек (БГКП) и патогенный стафилококк</v>
          </cell>
          <cell r="D1463">
            <v>800</v>
          </cell>
        </row>
        <row r="1464">
          <cell r="B1464" t="str">
            <v>02304</v>
          </cell>
          <cell r="C1464" t="str">
            <v>Бактериологическое исследование воздуха</v>
          </cell>
          <cell r="D1464">
            <v>800</v>
          </cell>
        </row>
        <row r="1466">
          <cell r="B1466" t="str">
            <v>02331</v>
          </cell>
          <cell r="C1466" t="str">
            <v>Бактериологическое исследование кала на дизентерийную и тифапаратифозную группу (дизентерия, сальмонелез) (дети старше 2-х лет)</v>
          </cell>
          <cell r="D1466">
            <v>1000</v>
          </cell>
        </row>
        <row r="1467">
          <cell r="B1467" t="str">
            <v>02332</v>
          </cell>
          <cell r="C1467" t="str">
            <v>Бактериологическое исследование кала на дизентерийную группу и тифапаратифозную группу (дизентерия, сальмонелез) и патогенные кишечные палочки (дети до 2-х лет)</v>
          </cell>
          <cell r="D1467">
            <v>1400</v>
          </cell>
        </row>
        <row r="1468">
          <cell r="B1468" t="str">
            <v>02334</v>
          </cell>
          <cell r="C1468" t="str">
            <v>Бактериологическое исследование кала на возбудителя иерсиниоза (Yersinia enterocolitica) и возбудителя псевдотуберкулеза (Yersinia pseudotuberculosis)</v>
          </cell>
          <cell r="D1468">
            <v>900</v>
          </cell>
        </row>
        <row r="1469">
          <cell r="B1469" t="str">
            <v>02330</v>
          </cell>
          <cell r="C1469" t="str">
            <v>Микробиологическое (культуральное) исследование кала на грибы рода кандида (Candida spp.)</v>
          </cell>
          <cell r="D1469">
            <v>700</v>
          </cell>
        </row>
        <row r="1470">
          <cell r="B1470" t="str">
            <v>02338</v>
          </cell>
          <cell r="C1470" t="str">
            <v>Микробиологическое (культуральное) исследование биоматериала на грибы рода кандида (Candida spp.)</v>
          </cell>
          <cell r="D1470">
            <v>1100</v>
          </cell>
        </row>
        <row r="1471">
          <cell r="B1471" t="str">
            <v>02333</v>
          </cell>
          <cell r="C1471" t="str">
            <v>Бактериологическое исследование кала на дисбактериоз с антибиотикограммой и фаготипированием</v>
          </cell>
          <cell r="D1471">
            <v>4300</v>
          </cell>
        </row>
        <row r="1472">
          <cell r="B1472" t="str">
            <v>02335</v>
          </cell>
          <cell r="C1472" t="str">
            <v>Бактериологическое исследование кала на патогенную и условно-патогенную флору с антибиотикограммой и фаготипированием</v>
          </cell>
          <cell r="D1472">
            <v>3200</v>
          </cell>
        </row>
        <row r="1473">
          <cell r="B1473" t="str">
            <v>02336</v>
          </cell>
          <cell r="C1473" t="str">
            <v>Бактериологическое исследование кала на патогенный стафилококк (Staphylococcus aureus)</v>
          </cell>
          <cell r="D1473">
            <v>800</v>
          </cell>
        </row>
        <row r="1474">
          <cell r="B1474" t="str">
            <v>02339</v>
          </cell>
          <cell r="C1474" t="str">
            <v>Бактериологическое исследование кала на патогенную, условно-патогенную и нормальную флору с определением чувствительности к антибактериальным препаратам всей выделенной микрофлоры ( в том числе и нормальной микрофлоры)</v>
          </cell>
          <cell r="D1474">
            <v>4900</v>
          </cell>
        </row>
        <row r="1475">
          <cell r="B1475" t="str">
            <v>02337</v>
          </cell>
          <cell r="C1475" t="str">
            <v xml:space="preserve">Микробиологическое (культуральное) исследование фекалий на патогенные кампилобактерии (Campylobacter jejuni/coli) с определением чувствительности к антибактериальным препаратам </v>
          </cell>
          <cell r="D1475">
            <v>1900</v>
          </cell>
        </row>
        <row r="1477">
          <cell r="B1477" t="str">
            <v>02343</v>
          </cell>
          <cell r="C1477" t="str">
            <v>Бактериологическое исследование крови на стерильность (посев) (анализатор Бактек)</v>
          </cell>
          <cell r="D1477">
            <v>1800</v>
          </cell>
        </row>
        <row r="1478">
          <cell r="B1478" t="str">
            <v>02353</v>
          </cell>
          <cell r="C1478" t="str">
            <v>Микробиологическое исследование мочи на аэробные и факультативно-анаэробные условно-патогенные микроорганизмы</v>
          </cell>
          <cell r="D1478">
            <v>1200</v>
          </cell>
        </row>
        <row r="1479">
          <cell r="B1479" t="str">
            <v>02347</v>
          </cell>
          <cell r="C1479" t="str">
            <v>Бактериологическое исследование мазков из зева на аэробные и факультативно-анаэробные микроорганизмы с антибиотикограммой</v>
          </cell>
          <cell r="D1479">
            <v>2200</v>
          </cell>
        </row>
        <row r="1480">
          <cell r="B1480" t="str">
            <v>02349</v>
          </cell>
          <cell r="C1480" t="str">
            <v>Бактериологическое исследование мазков из носа на аэробные и факультативно-анаэробные микроорганизмы с антибиотикограммой</v>
          </cell>
          <cell r="D1480">
            <v>1900</v>
          </cell>
        </row>
        <row r="1481">
          <cell r="B1481" t="str">
            <v>02341</v>
          </cell>
          <cell r="C1481" t="str">
            <v>Бактериологическое исследование гнойного отделяемого на аэробные и факультативно-анаэробные микроорганизмы</v>
          </cell>
          <cell r="D1481">
            <v>2500</v>
          </cell>
        </row>
        <row r="1482">
          <cell r="B1482" t="str">
            <v>02350</v>
          </cell>
          <cell r="C1482" t="str">
            <v>Бактериологическое исследование слизи с задней стенки глотки на менингококк (Neisseria meningiditis)</v>
          </cell>
          <cell r="D1482">
            <v>1100</v>
          </cell>
        </row>
        <row r="1483">
          <cell r="B1483" t="str">
            <v>02355</v>
          </cell>
          <cell r="C1483" t="str">
            <v>Бактериологическое исследование слизи с задней стенки глотки на палочку коклюша (Bordetella pertussis)</v>
          </cell>
          <cell r="D1483">
            <v>1400</v>
          </cell>
        </row>
        <row r="1484">
          <cell r="B1484" t="str">
            <v>02344</v>
          </cell>
          <cell r="C1484" t="str">
            <v>Бактериологическое исследование слизи и пленок с миндалин зева, носа на палочку дифтерии (Corynebacterium diphtheriae)</v>
          </cell>
          <cell r="D1484">
            <v>900</v>
          </cell>
        </row>
        <row r="1485">
          <cell r="B1485" t="str">
            <v>02345</v>
          </cell>
          <cell r="C1485" t="str">
            <v>Бактериологическое исследование отделяемого зева или носа на патогенный стафилококк (Staphylococcus aureus)</v>
          </cell>
          <cell r="D1485">
            <v>700</v>
          </cell>
        </row>
        <row r="1486">
          <cell r="B1486" t="str">
            <v>02346</v>
          </cell>
          <cell r="C1486" t="str">
            <v>Бактериологическое исследование отделяемого из зева или носа на гемолитический стрептококк группы А</v>
          </cell>
          <cell r="D1486">
            <v>800</v>
          </cell>
        </row>
        <row r="1487">
          <cell r="B1487" t="str">
            <v>02352</v>
          </cell>
          <cell r="C1487" t="str">
            <v>Бактериологическое исследование мокроты на аэробные и факультативно-анаэробные микроорганизмы</v>
          </cell>
          <cell r="D1487">
            <v>3600</v>
          </cell>
        </row>
        <row r="1488">
          <cell r="B1488" t="str">
            <v>02340</v>
          </cell>
          <cell r="C1488" t="str">
            <v>Бактериологическое исследование бронхиального секрета на аэробные и факультативно-анаэробные микроорганизмы</v>
          </cell>
          <cell r="D1488">
            <v>3600</v>
          </cell>
        </row>
        <row r="1489">
          <cell r="B1489" t="str">
            <v>02358</v>
          </cell>
          <cell r="C1489" t="str">
            <v>Бактериологическое исследование плевральной, синовиальной, перикардиальной, перитонеальной жидкостей на стерильность (посев) (анализатор Бактек)</v>
          </cell>
          <cell r="D1489">
            <v>1800</v>
          </cell>
        </row>
        <row r="1490">
          <cell r="B1490" t="str">
            <v>02357</v>
          </cell>
          <cell r="C1490" t="str">
            <v>Бактериологическое исследование спинномозговой жидкости на стерильность (посев) (анализатор Бактек)</v>
          </cell>
          <cell r="D1490">
            <v>1800</v>
          </cell>
        </row>
        <row r="1491">
          <cell r="B1491" t="str">
            <v>02359</v>
          </cell>
          <cell r="C1491" t="str">
            <v>Бактериологическое исследование материала из ран, уха, конъюнктивы на микрофлору</v>
          </cell>
          <cell r="D1491">
            <v>2300</v>
          </cell>
        </row>
        <row r="1492">
          <cell r="B1492" t="str">
            <v>02342</v>
          </cell>
          <cell r="C1492" t="str">
            <v>Бактериологическое исследование грудного молока на аэробные и факультативно-анаэробные микроорганизмы</v>
          </cell>
          <cell r="D1492">
            <v>1200</v>
          </cell>
        </row>
        <row r="1493">
          <cell r="B1493" t="str">
            <v>02351</v>
          </cell>
          <cell r="C1493" t="str">
            <v>Микробиологическое исследование отделяемого женских половых органов на аэробные и факультативно-анаэробные микроорганизмы</v>
          </cell>
          <cell r="D1493">
            <v>2200</v>
          </cell>
        </row>
        <row r="1494">
          <cell r="B1494" t="str">
            <v>02329</v>
          </cell>
          <cell r="C1494" t="str">
            <v>Определение (детекция) микроорганизмов на масс-спектрометре</v>
          </cell>
          <cell r="D1494">
            <v>400</v>
          </cell>
        </row>
        <row r="1496">
          <cell r="B1496" t="str">
            <v>02434</v>
          </cell>
          <cell r="C1496" t="str">
            <v>Цитологическое исследование мазка со слизистой оболочки для выявления хламидий, микоплазм, уреаплазм, герпеса, грибов и гарднерелл</v>
          </cell>
          <cell r="D1496">
            <v>600</v>
          </cell>
        </row>
        <row r="1497">
          <cell r="B1497" t="str">
            <v>02445</v>
          </cell>
          <cell r="C1497" t="str">
            <v>Цитологическое исследование мазков со слизистой оболочки влагалища с расчетом индекса созревания вагинального эпителия</v>
          </cell>
          <cell r="D1497">
            <v>1000</v>
          </cell>
        </row>
        <row r="1498">
          <cell r="B1498" t="str">
            <v>02435</v>
          </cell>
          <cell r="C1498" t="str">
            <v>Цитологическое исследование мазков с наружного зева шейки матки для диагностики онкозаболеваний</v>
          </cell>
          <cell r="D1498">
            <v>700</v>
          </cell>
        </row>
        <row r="1499">
          <cell r="B1499" t="str">
            <v>02436</v>
          </cell>
          <cell r="C1499" t="str">
            <v>Цитологическое исследование мазков из цервикального канала для диагностики онкозаболеваний</v>
          </cell>
          <cell r="D1499">
            <v>700</v>
          </cell>
        </row>
        <row r="1500">
          <cell r="B1500" t="str">
            <v>02437</v>
          </cell>
          <cell r="C1500" t="str">
            <v>Цитологическое исследование мазков с наружного зева шейки матки и цервикального канала для диагностики онкозаболеваний</v>
          </cell>
          <cell r="D1500">
            <v>900</v>
          </cell>
        </row>
        <row r="1501">
          <cell r="B1501" t="str">
            <v>02418</v>
          </cell>
          <cell r="C1501" t="str">
            <v>Цитологическое исследование мазков из вагины и шейки матки (Pap-test)</v>
          </cell>
          <cell r="D1501">
            <v>900</v>
          </cell>
        </row>
        <row r="1502">
          <cell r="B1502" t="str">
            <v>02512</v>
          </cell>
          <cell r="C1502" t="str">
            <v>Цитологическое исследование мазков</v>
          </cell>
          <cell r="D1502">
            <v>1000</v>
          </cell>
        </row>
        <row r="1503">
          <cell r="B1503" t="str">
            <v>02415</v>
          </cell>
          <cell r="C1503" t="str">
            <v>Цитологическое исследование аспирата для диагностики онкозаболеваний</v>
          </cell>
          <cell r="D1503">
            <v>1000</v>
          </cell>
        </row>
        <row r="1504">
          <cell r="B1504" t="str">
            <v>02439</v>
          </cell>
          <cell r="C1504" t="str">
            <v>Цитологическое исследование (жидкостная цитология) с использованием рутинных цитологических окрасок</v>
          </cell>
          <cell r="D1504">
            <v>2400</v>
          </cell>
        </row>
        <row r="1505">
          <cell r="B1505" t="str">
            <v>02441</v>
          </cell>
          <cell r="C1505" t="str">
            <v>Цитологическое исследование (жидкостная цитология) с использованием иммуноцитохимических окрасок (с целью определения гистогенеза опухоли)</v>
          </cell>
          <cell r="D1505">
            <v>11200</v>
          </cell>
        </row>
        <row r="1506">
          <cell r="B1506" t="str">
            <v>02442</v>
          </cell>
          <cell r="C1506" t="str">
            <v>Цитологическое исследование материала ТАБ щитовидной железы</v>
          </cell>
          <cell r="D1506">
            <v>2600</v>
          </cell>
        </row>
        <row r="1507">
          <cell r="B1507" t="str">
            <v>02443</v>
          </cell>
          <cell r="C1507" t="str">
            <v>Стандартизованное комплексное цитологическое диагностическое исследование материала ТАБ щитовидной железы (окраска по МГГ, РАР; Sure Path, в стоимость входит виала с транспортной средой)</v>
          </cell>
          <cell r="D1507">
            <v>4500</v>
          </cell>
        </row>
        <row r="1508">
          <cell r="B1508" t="str">
            <v>02444</v>
          </cell>
          <cell r="C1508" t="str">
            <v>Стандартизованная автоматизированная жидкостная цитология Sure Path, гинекологический материал (в стоимость входит цито-щетка для забора материала из шейки матки, виала с транспортной средой)</v>
          </cell>
          <cell r="D1508">
            <v>2600</v>
          </cell>
        </row>
        <row r="1509">
          <cell r="B1509" t="str">
            <v>02438</v>
          </cell>
          <cell r="C1509" t="str">
            <v>Стандартизованная автоматизированная жидкостная цитология Sure Path, не гинекологический материал (в стоимость входит виала с транспортной средой)</v>
          </cell>
          <cell r="D1509">
            <v>2400</v>
          </cell>
        </row>
        <row r="1511">
          <cell r="B1511" t="str">
            <v>02401</v>
          </cell>
          <cell r="C1511" t="str">
            <v>Гистологическое исследование гастроэнтеробиоптата без морфометрического исследования</v>
          </cell>
          <cell r="D1511">
            <v>2400</v>
          </cell>
        </row>
        <row r="1512">
          <cell r="B1512" t="str">
            <v>02402</v>
          </cell>
          <cell r="C1512" t="str">
            <v>Гистологическое исследование гастроэнтеробиоптата с морфометрическим исследованием</v>
          </cell>
          <cell r="D1512">
            <v>3800</v>
          </cell>
        </row>
        <row r="1513">
          <cell r="B1513" t="str">
            <v>02403</v>
          </cell>
          <cell r="C1513" t="str">
            <v>Гистологическое исследование материала 1 категории сложности без дополнительных методов исследования</v>
          </cell>
          <cell r="D1513">
            <v>1500</v>
          </cell>
        </row>
        <row r="1514">
          <cell r="B1514" t="str">
            <v>02404</v>
          </cell>
          <cell r="C1514" t="str">
            <v>Гистологическое исследование материала 2 категории сложности без дополнительных методов исследования</v>
          </cell>
          <cell r="D1514">
            <v>1600</v>
          </cell>
        </row>
        <row r="1515">
          <cell r="B1515" t="str">
            <v>02405</v>
          </cell>
          <cell r="C1515" t="str">
            <v>Гистологическое исследование материала 3 категории сложности без дополнительных методов исследования</v>
          </cell>
          <cell r="D1515">
            <v>1800</v>
          </cell>
        </row>
        <row r="1516">
          <cell r="B1516" t="str">
            <v>02406</v>
          </cell>
          <cell r="C1516" t="str">
            <v>Гистологическое исследование материала 4 категории сложности без дополнительных методов исследования</v>
          </cell>
          <cell r="D1516">
            <v>2200</v>
          </cell>
        </row>
        <row r="1517">
          <cell r="B1517" t="str">
            <v>02407</v>
          </cell>
          <cell r="C1517" t="str">
            <v>Гистологическое исследование материала 5 категории сложности без дополнительных методов исследования</v>
          </cell>
          <cell r="D1517">
            <v>2600</v>
          </cell>
        </row>
        <row r="1518">
          <cell r="B1518" t="str">
            <v>02408</v>
          </cell>
          <cell r="C1518" t="str">
            <v>Гистологическое исследование соскобов из полости матки при беременности</v>
          </cell>
          <cell r="D1518">
            <v>1500</v>
          </cell>
        </row>
        <row r="1519">
          <cell r="B1519" t="str">
            <v>02409</v>
          </cell>
          <cell r="C1519" t="str">
            <v>Гистологическое исследование соскобов из полости матки при дисфункции, воспалении, опухолях</v>
          </cell>
          <cell r="D1519">
            <v>2100</v>
          </cell>
        </row>
        <row r="1520">
          <cell r="B1520" t="str">
            <v>02410</v>
          </cell>
          <cell r="C1520" t="str">
            <v>Гистологическое исследование соскобов из цервикального канала при дисфункции, воспалении, опухолях</v>
          </cell>
          <cell r="D1520">
            <v>2100</v>
          </cell>
        </row>
        <row r="1521">
          <cell r="B1521" t="str">
            <v>02411</v>
          </cell>
          <cell r="C1521" t="str">
            <v>Гистологическое исследование биоптатов шейки матки при воспалительных и опухолевых изменениях</v>
          </cell>
          <cell r="D1521">
            <v>2100</v>
          </cell>
        </row>
        <row r="1522">
          <cell r="B1522" t="str">
            <v>02412</v>
          </cell>
          <cell r="C1522" t="str">
            <v>Гистологическое исследование опухолей и опухолеподобных процессов кожи и мягких тканей</v>
          </cell>
          <cell r="D1522">
            <v>2100</v>
          </cell>
        </row>
        <row r="1523">
          <cell r="B1523" t="str">
            <v>02413</v>
          </cell>
          <cell r="C1523" t="str">
            <v>Гистологическое исследование синовиальной оболочки суставов</v>
          </cell>
          <cell r="D1523">
            <v>2100</v>
          </cell>
        </row>
        <row r="1524">
          <cell r="B1524" t="str">
            <v>02416</v>
          </cell>
          <cell r="C1524" t="str">
            <v>Консультация одного секционного наблюдения</v>
          </cell>
          <cell r="D1524">
            <v>11400</v>
          </cell>
        </row>
        <row r="1525">
          <cell r="B1525" t="str">
            <v>02417</v>
          </cell>
          <cell r="C1525" t="str">
            <v>Гистологическое исследование соскобов из полости матки маточных труб с иммуногистохимическим определением экспрессии маркеров хронического эндометрита (CD138, CD8, CD20, CD56)</v>
          </cell>
          <cell r="D1525">
            <v>5100</v>
          </cell>
        </row>
        <row r="1526">
          <cell r="B1526" t="str">
            <v>02420</v>
          </cell>
          <cell r="C1526" t="str">
            <v>Морфометрическое исследование стеклопрепаратов гастроэнтеробиоптатов</v>
          </cell>
          <cell r="D1526">
            <v>2100</v>
          </cell>
        </row>
        <row r="1527">
          <cell r="B1527" t="str">
            <v>02421</v>
          </cell>
          <cell r="C1527" t="str">
            <v>Гистологическое исследование плаценты</v>
          </cell>
          <cell r="D1527">
            <v>2100</v>
          </cell>
        </row>
        <row r="1528">
          <cell r="B1528" t="str">
            <v>02422</v>
          </cell>
          <cell r="C1528" t="str">
            <v>Патогистологическое исследование соскобов из полости матки при нарушенной беременности</v>
          </cell>
          <cell r="D1528">
            <v>2100</v>
          </cell>
        </row>
        <row r="1529">
          <cell r="B1529" t="str">
            <v>02423</v>
          </cell>
          <cell r="C1529" t="str">
            <v>Патогистологическое исследование соскобов из полости матки при дисфункции, воспалении, опухолях с дополнительными методами гистологических окрасок</v>
          </cell>
          <cell r="D1529">
            <v>3500</v>
          </cell>
        </row>
        <row r="1530">
          <cell r="B1530" t="str">
            <v>02424</v>
          </cell>
          <cell r="C1530" t="str">
            <v>Патогистологическое исследование соскобов из цервикального канала при дисфункции, воспалении, опухолях с дополнительными методами гистологических окрасок</v>
          </cell>
          <cell r="D1530">
            <v>2700</v>
          </cell>
        </row>
        <row r="1531">
          <cell r="B1531" t="str">
            <v>02425</v>
          </cell>
          <cell r="C1531" t="str">
            <v>Патогистологическое исследование биоптатов шейки матки при воспалительных и опухолевых изменениях с дополнительными методами гистологических окрасок</v>
          </cell>
          <cell r="D1531">
            <v>3300</v>
          </cell>
        </row>
        <row r="1532">
          <cell r="B1532" t="str">
            <v>02426</v>
          </cell>
          <cell r="C1532" t="str">
            <v>Патогистологическое исследование опухолей и опухолеподобных процессов кожи и мягких тканей с дополнительными методами гистологических окрасок</v>
          </cell>
          <cell r="D1532">
            <v>3300</v>
          </cell>
        </row>
        <row r="1533">
          <cell r="B1533" t="str">
            <v>02427</v>
          </cell>
          <cell r="C1533" t="str">
            <v>Патоморфологическое исследование соскобов из полости матки с дополнительными методами гистологических окрасок и иммуногистохимической оценкой экспрессии маркеров хронического эндометрита</v>
          </cell>
          <cell r="D1533">
            <v>7500</v>
          </cell>
        </row>
        <row r="1534">
          <cell r="B1534" t="str">
            <v>02428</v>
          </cell>
          <cell r="C1534" t="str">
            <v>Патоморфологическое исследование плаценты с иммуногистохимической оценкой</v>
          </cell>
          <cell r="D1534">
            <v>5100</v>
          </cell>
        </row>
        <row r="1535">
          <cell r="B1535" t="str">
            <v>02429</v>
          </cell>
          <cell r="C1535" t="str">
            <v>Патогистологическое исследование гастроэнтеробиоптата (один биоптат) с дополнительными методами гистологических окрасок</v>
          </cell>
          <cell r="D1535">
            <v>2700</v>
          </cell>
        </row>
        <row r="1536">
          <cell r="B1536" t="str">
            <v>02430</v>
          </cell>
          <cell r="C1536" t="str">
            <v>Патогистологическое исследование колонобиоптата (один биоптат)</v>
          </cell>
          <cell r="D1536">
            <v>3800</v>
          </cell>
        </row>
        <row r="1537">
          <cell r="B1537" t="str">
            <v>02431</v>
          </cell>
          <cell r="C1537" t="str">
            <v>Патоморфологическое исследование колонобиоптата с иммуногистохимической оценкой</v>
          </cell>
          <cell r="D1537">
            <v>6300</v>
          </cell>
        </row>
        <row r="1538">
          <cell r="B1538" t="str">
            <v>02450</v>
          </cell>
          <cell r="C1538" t="str">
            <v>Патологоанатомическое вскрытие плодов, мертворожденных, новорожденных 5 категории сложности</v>
          </cell>
          <cell r="D1538">
            <v>17400</v>
          </cell>
        </row>
        <row r="1539">
          <cell r="B1539" t="str">
            <v>02440</v>
          </cell>
          <cell r="C1539" t="str">
            <v>Консультация одного секционного наблюдения, с перезаливкой парафиновых блоков и приготовлением гистологических препаратов</v>
          </cell>
          <cell r="D1539">
            <v>11300</v>
          </cell>
        </row>
        <row r="1541">
          <cell r="B1541" t="str">
            <v>02414</v>
          </cell>
          <cell r="C1541" t="str">
            <v>Светооптическое исследование нефробиоптата с применением 5 гистологических окрасок (гематоксилин-эозин, Ван Гизон, PAS -реакция, метанамин-серебро, Конго) с использованием морфометрических методов оценки</v>
          </cell>
          <cell r="D1541">
            <v>3400</v>
          </cell>
        </row>
        <row r="1542">
          <cell r="B1542" t="str">
            <v>02534</v>
          </cell>
          <cell r="C1542" t="str">
            <v>Гистологическое исследование нефробиоптата с дополнительными окрасками: гематоксилин-эозин, пикрофуксин по Ван-Гизону, метанамин-серебро, Конго-рот, трихром по Массону с элементами морфометрии</v>
          </cell>
          <cell r="D1542">
            <v>3800</v>
          </cell>
        </row>
        <row r="1543">
          <cell r="B1543" t="str">
            <v>02536</v>
          </cell>
          <cell r="C1543" t="str">
            <v>Иммуногистологическое исследование нефробиоптата на парафиновых срезах с антителами к IgA</v>
          </cell>
          <cell r="D1543">
            <v>1600</v>
          </cell>
        </row>
        <row r="1544">
          <cell r="B1544" t="str">
            <v>02538</v>
          </cell>
          <cell r="C1544" t="str">
            <v>Иммуногистологическое исследование нефробиоптата на парафиновых срезах с антителами к IgE</v>
          </cell>
          <cell r="D1544">
            <v>1600</v>
          </cell>
        </row>
        <row r="1545">
          <cell r="B1545" t="str">
            <v>02535</v>
          </cell>
          <cell r="C1545" t="str">
            <v>Иммуногистологическое исследование нефробиоптата на парафиновых срезах с антителами к IgG</v>
          </cell>
          <cell r="D1545">
            <v>1600</v>
          </cell>
        </row>
        <row r="1546">
          <cell r="B1546" t="str">
            <v>02537</v>
          </cell>
          <cell r="C1546" t="str">
            <v>Иммуногистологическое исследование нефробиоптата на парафиновых срезах с антителами к IgM</v>
          </cell>
          <cell r="D1546">
            <v>1600</v>
          </cell>
        </row>
        <row r="1547">
          <cell r="B1547" t="str">
            <v>02539</v>
          </cell>
          <cell r="C1547" t="str">
            <v>Иммуногистологическое исследование нефробиоптата на парафиновых срезах с антителами к C3</v>
          </cell>
          <cell r="D1547">
            <v>1600</v>
          </cell>
        </row>
        <row r="1548">
          <cell r="B1548" t="str">
            <v>02541</v>
          </cell>
          <cell r="C1548" t="str">
            <v>Иммуногистологическое исследование нефробиоптата на парафиновых срезах с антителами к вирусу простого герпеса</v>
          </cell>
          <cell r="D1548">
            <v>1600</v>
          </cell>
        </row>
        <row r="1549">
          <cell r="B1549" t="str">
            <v>02543</v>
          </cell>
          <cell r="C1549" t="str">
            <v>Иммуногистологическое исследование нефробиоптата на парафиновых срезах с антителами к вирусу Эпштейна-Барра</v>
          </cell>
          <cell r="D1549">
            <v>1600</v>
          </cell>
        </row>
        <row r="1550">
          <cell r="B1550" t="str">
            <v>02540</v>
          </cell>
          <cell r="C1550" t="str">
            <v>Иммуногистологическое исследование нефробиоптата на парафиновых срезах с антителами к фибриногену</v>
          </cell>
          <cell r="D1550">
            <v>1600</v>
          </cell>
        </row>
        <row r="1551">
          <cell r="B1551" t="str">
            <v>02542</v>
          </cell>
          <cell r="C1551" t="str">
            <v>Иммуногистологическое исследование нефробиоптата на парафиновых срезах с антителами к цитомегалии</v>
          </cell>
          <cell r="D1551">
            <v>1600</v>
          </cell>
        </row>
        <row r="1552">
          <cell r="B1552" t="str">
            <v>02580</v>
          </cell>
          <cell r="C1552" t="str">
            <v>Стандартизованное гистологическое исследование нефробиоптата: 
- световая микроскопия (H&amp;E, PAS-реакция, импрегнация солями серебра по Джонсу, трихром по Массону, Конго-красный)
-иммунофлюоресцентная микроскопия (IgA, IgG, IgM, C1q, C3; fibrinogen, kappa, lambda), 
- иммунопероксидазная реакция (AA-Аmyloid, IgG4, С4d, Polyoma-SV40, Parvo-B19, EBV, CMV, HIV, Myoglobin).</v>
          </cell>
          <cell r="D1552">
            <v>24000</v>
          </cell>
        </row>
        <row r="1553">
          <cell r="B1553" t="str">
            <v>02581</v>
          </cell>
          <cell r="C1553" t="str">
            <v>Гистологическое исследование нефробиоптата: - световая микроскопия (H&amp;E, PAS-реакция, импрегнация солями серебра по Джонсу, трихром по Массону, Конго-красный) - иммунофлюоресцентная микроскопия (IgA, IgG, IgM, C1q, C3; fibrinogen, kappa, lambda), - иммунопероксидазная реакция (AA-Аmyloid, IgG4, С4d, Polyoma-SV40, Parvo-B19, EBV, CMV, HIV, Myoglobin) - электронная микроскопия</v>
          </cell>
          <cell r="D1553">
            <v>38400</v>
          </cell>
        </row>
        <row r="1554">
          <cell r="B1554" t="str">
            <v>02583</v>
          </cell>
          <cell r="C1554" t="str">
            <v>Электронная микроскопия биопсийного материала</v>
          </cell>
          <cell r="D1554">
            <v>20400</v>
          </cell>
        </row>
        <row r="1555">
          <cell r="B1555" t="str">
            <v>02584</v>
          </cell>
          <cell r="C1555" t="str">
            <v>Консультация биопсийного и операционного материала любой категории сложности по изготовленным стеклопрепаратам и парафиновым блокам</v>
          </cell>
          <cell r="D1555">
            <v>4800</v>
          </cell>
        </row>
        <row r="1557">
          <cell r="B1557" t="str">
            <v>02562</v>
          </cell>
          <cell r="C1557" t="str">
            <v>Иммуноцитохимическое выявление в мазках-соскобах иммуноглобулина A</v>
          </cell>
          <cell r="D1557">
            <v>1100</v>
          </cell>
        </row>
        <row r="1558">
          <cell r="B1558" t="str">
            <v>02563</v>
          </cell>
          <cell r="C1558" t="str">
            <v>Иммуноцитохимическое выявление в мазках-соскобах иммуноглобулина E</v>
          </cell>
          <cell r="D1558">
            <v>1100</v>
          </cell>
        </row>
        <row r="1559">
          <cell r="B1559" t="str">
            <v>02564</v>
          </cell>
          <cell r="C1559" t="str">
            <v>Иммуноцитохимическое выявление в мазках-соскобах иммуноглобулина G</v>
          </cell>
          <cell r="D1559">
            <v>1100</v>
          </cell>
        </row>
        <row r="1560">
          <cell r="B1560" t="str">
            <v>02565</v>
          </cell>
          <cell r="C1560" t="str">
            <v>Иммуноцитохимическое выявление в мазках-соскобах иммуноглобулина M</v>
          </cell>
          <cell r="D1560">
            <v>1100</v>
          </cell>
        </row>
        <row r="1563">
          <cell r="B1563" t="str">
            <v>02500</v>
          </cell>
          <cell r="C1563" t="str">
            <v>Иммуноцитохимическое исследование на вирус простого герпеса (ВПГ) (Herpes simplex)</v>
          </cell>
          <cell r="D1563">
            <v>1200</v>
          </cell>
        </row>
        <row r="1564">
          <cell r="B1564" t="str">
            <v>02501</v>
          </cell>
          <cell r="C1564" t="str">
            <v>Иммуноцитохимическое исследование на цитомегаловирус (ЦМВ) (Cytomegalovirus hominis)</v>
          </cell>
          <cell r="D1564">
            <v>1200</v>
          </cell>
        </row>
        <row r="1565">
          <cell r="B1565" t="str">
            <v>02502</v>
          </cell>
          <cell r="C1565" t="str">
            <v>Иммуноцитохимическое исследование на вирус Эпштейна-Барра (ВЭБ) (Epstein - Barr virus)</v>
          </cell>
          <cell r="D1565">
            <v>1200</v>
          </cell>
        </row>
        <row r="1566">
          <cell r="B1566" t="str">
            <v>02503</v>
          </cell>
          <cell r="C1566" t="str">
            <v>Иммуноцитохимическое исследование на вирус папилломы человека (Papilloma hominis)</v>
          </cell>
          <cell r="D1566">
            <v>1200</v>
          </cell>
        </row>
        <row r="1567">
          <cell r="B1567" t="str">
            <v>02504</v>
          </cell>
          <cell r="C1567" t="str">
            <v>Иммуноцитохимическое исследование на микоплазмы (Mycoplasma hominis)</v>
          </cell>
          <cell r="D1567">
            <v>1200</v>
          </cell>
        </row>
        <row r="1568">
          <cell r="B1568" t="str">
            <v>02505</v>
          </cell>
          <cell r="C1568" t="str">
            <v>Иммуноцитохимическое исследование на хламидии (Chlamidia spp.)</v>
          </cell>
          <cell r="D1568">
            <v>1200</v>
          </cell>
        </row>
        <row r="1569">
          <cell r="B1569" t="str">
            <v>02506</v>
          </cell>
          <cell r="C1569" t="str">
            <v>Иммуноцитохимическое исследование на токсоплазмы (Toxoplasma gondii)</v>
          </cell>
          <cell r="D1569">
            <v>1200</v>
          </cell>
        </row>
        <row r="1570">
          <cell r="B1570" t="str">
            <v>02511</v>
          </cell>
          <cell r="C1570" t="str">
            <v>Иммуноцитохимическое исследование кала на кампилобактерии (Campylobacter spp.)</v>
          </cell>
          <cell r="D1570">
            <v>1200</v>
          </cell>
        </row>
        <row r="1571">
          <cell r="B1571" t="str">
            <v>02560</v>
          </cell>
          <cell r="C1571" t="str">
            <v>Иммуноцитохимическое исследование на вирус иммунодефицита человека ВИЧ (Humman immunodeficiency virus HIV) (антиген p24)</v>
          </cell>
          <cell r="D1571">
            <v>1200</v>
          </cell>
        </row>
        <row r="1572">
          <cell r="B1572" t="str">
            <v>02566</v>
          </cell>
          <cell r="C1572" t="str">
            <v xml:space="preserve">Иммуногистоцитохимическое выявление в мазках-соскобах антигенов (АГ) возбудителей инфекционных заболеваний, с применением дополнительной окраски по Павловскому </v>
          </cell>
          <cell r="D1572">
            <v>1300</v>
          </cell>
        </row>
        <row r="1573">
          <cell r="B1573" t="str">
            <v>02567</v>
          </cell>
          <cell r="C1573" t="str">
            <v>Иммуноцитохимическое исследование мазков-соскобов на аденовирус (Adenovirus)</v>
          </cell>
          <cell r="D1573">
            <v>1200</v>
          </cell>
        </row>
        <row r="1574">
          <cell r="B1574" t="str">
            <v>02568</v>
          </cell>
          <cell r="C1574" t="str">
            <v>Иммуноцитохимическое исследование мазков-соскобов на энтеровирус (Enterovirus)</v>
          </cell>
          <cell r="D1574">
            <v>1200</v>
          </cell>
        </row>
        <row r="1575">
          <cell r="B1575" t="str">
            <v>02569</v>
          </cell>
          <cell r="C1575" t="str">
            <v>Иммуноцитохимическое исследование мазков-соскобов на парвовирус B19 (Parvovirus B19)</v>
          </cell>
          <cell r="D1575">
            <v>1200</v>
          </cell>
        </row>
        <row r="1576">
          <cell r="B1576" t="str">
            <v>02570</v>
          </cell>
          <cell r="C1576" t="str">
            <v>Иммуноцитохимическое исследование мазков-соскобов на выявление различных маркеров (субпопуляции лимфоцитов, маркеры апоптоза)</v>
          </cell>
          <cell r="D1576">
            <v>1200</v>
          </cell>
        </row>
        <row r="1578">
          <cell r="B1578" t="str">
            <v>02513</v>
          </cell>
          <cell r="C1578" t="str">
            <v>Иммуногистохимическое исследование для выявления антигенов возбудителей инфекционных заболеваний</v>
          </cell>
          <cell r="D1578">
            <v>1700</v>
          </cell>
        </row>
        <row r="1579">
          <cell r="B1579" t="str">
            <v>02514</v>
          </cell>
          <cell r="C1579" t="str">
            <v>Иммуногистохимическое исследование для выявления факторов межклеточного взаимодействия (цитокины, маркеры апоптоза, факторы роста, адгезии)</v>
          </cell>
          <cell r="D1579">
            <v>1900</v>
          </cell>
        </row>
        <row r="1580">
          <cell r="B1580" t="str">
            <v>02516</v>
          </cell>
          <cell r="C1580" t="str">
            <v>Иммуногистохимическое исследование мазков кала на хеликобактер пилори (Helicobacter pylori)</v>
          </cell>
          <cell r="D1580">
            <v>3600</v>
          </cell>
        </row>
        <row r="1581">
          <cell r="B1581" t="str">
            <v>02517</v>
          </cell>
          <cell r="C1581" t="str">
            <v>Иммуногистохимическое исследование мазков кала на ротавирус</v>
          </cell>
          <cell r="D1581">
            <v>3600</v>
          </cell>
        </row>
        <row r="1582">
          <cell r="B1582" t="str">
            <v>02518</v>
          </cell>
          <cell r="C1582" t="str">
            <v>Иммуногистохимическое исследование мазков кала на энтеровирус (Enterovirus)</v>
          </cell>
          <cell r="D1582">
            <v>3600</v>
          </cell>
        </row>
        <row r="1583">
          <cell r="B1583" t="str">
            <v>02519</v>
          </cell>
          <cell r="C1583" t="str">
            <v>Микроскопическое исследование кала с иммуногистохимическим определением антигена лямблий</v>
          </cell>
          <cell r="D1583">
            <v>1400</v>
          </cell>
        </row>
        <row r="1584">
          <cell r="B1584" t="str">
            <v>02520</v>
          </cell>
          <cell r="C1584" t="str">
            <v>Иммуногистохимическое исследование на коклюш</v>
          </cell>
          <cell r="D1584">
            <v>3600</v>
          </cell>
        </row>
        <row r="1585">
          <cell r="B1585" t="str">
            <v>02521</v>
          </cell>
          <cell r="C1585" t="str">
            <v>Иммуногистохимическое исследование на вирусный гепатит C (Hepatitis C virus)</v>
          </cell>
          <cell r="D1585">
            <v>3600</v>
          </cell>
        </row>
        <row r="1586">
          <cell r="B1586" t="str">
            <v>02522</v>
          </cell>
          <cell r="C1586" t="str">
            <v>Иммуногистохимическое исследование на вирусный гепатит B (Hepatitis B virus)</v>
          </cell>
          <cell r="D1586">
            <v>3600</v>
          </cell>
        </row>
        <row r="1587">
          <cell r="B1587" t="str">
            <v>02524</v>
          </cell>
          <cell r="C1587" t="str">
            <v>Иммуногистохимическое исследование на иммуноглобулин A</v>
          </cell>
          <cell r="D1587">
            <v>1800</v>
          </cell>
        </row>
        <row r="1588">
          <cell r="B1588" t="str">
            <v>02525</v>
          </cell>
          <cell r="C1588" t="str">
            <v>Иммуногистохимическое исследование на иммуноглобулин E</v>
          </cell>
          <cell r="D1588">
            <v>1800</v>
          </cell>
        </row>
        <row r="1589">
          <cell r="B1589" t="str">
            <v>02526</v>
          </cell>
          <cell r="C1589" t="str">
            <v>Иммуногистохимическое исследование на иммуноглобулин G</v>
          </cell>
          <cell r="D1589">
            <v>1800</v>
          </cell>
        </row>
        <row r="1590">
          <cell r="B1590" t="str">
            <v>02527</v>
          </cell>
          <cell r="C1590" t="str">
            <v>Иммуногистохимическое исследование на иммуноглобулин M</v>
          </cell>
          <cell r="D1590">
            <v>1800</v>
          </cell>
        </row>
        <row r="1591">
          <cell r="B1591" t="str">
            <v>02528</v>
          </cell>
          <cell r="C1591" t="str">
            <v>Иммуногистохимическое исследование на T-лимфоциты</v>
          </cell>
          <cell r="D1591">
            <v>1800</v>
          </cell>
        </row>
        <row r="1592">
          <cell r="B1592" t="str">
            <v>02529</v>
          </cell>
          <cell r="C1592" t="str">
            <v>Иммуногистохимическое исследование на B-лимфоциты</v>
          </cell>
          <cell r="D1592">
            <v>1800</v>
          </cell>
        </row>
        <row r="1593">
          <cell r="B1593" t="str">
            <v>02530</v>
          </cell>
          <cell r="C1593" t="str">
            <v>Иммуногистохимическое исследование экспрессии рецепторов к эстрогену</v>
          </cell>
          <cell r="D1593">
            <v>4100</v>
          </cell>
        </row>
        <row r="1594">
          <cell r="B1594" t="str">
            <v>02531</v>
          </cell>
          <cell r="C1594" t="str">
            <v>Иммуногистохимическое исследование экспрессии рецепторов к прогестерону</v>
          </cell>
          <cell r="D1594">
            <v>4100</v>
          </cell>
        </row>
        <row r="1595">
          <cell r="B1595" t="str">
            <v>02533</v>
          </cell>
          <cell r="C1595" t="str">
            <v>Иммуногистохимическое исследование на респираторно синцитиальные вирусные инфекции (Respiratory syncytial virus)</v>
          </cell>
          <cell r="D1595">
            <v>3600</v>
          </cell>
        </row>
        <row r="1596">
          <cell r="B1596" t="str">
            <v>02545</v>
          </cell>
          <cell r="C1596" t="str">
            <v>Иммуногистохимическое исследование соскоба из полости матки на выявление экспрессии к рецепторам прогестерона и эстрогена</v>
          </cell>
          <cell r="D1596">
            <v>8200</v>
          </cell>
        </row>
        <row r="1597">
          <cell r="B1597" t="str">
            <v>02546</v>
          </cell>
          <cell r="C1597" t="str">
            <v>Иммуногистохимическое выявление CD в биоптатах</v>
          </cell>
          <cell r="D1597">
            <v>2000</v>
          </cell>
        </row>
        <row r="1598">
          <cell r="B1598" t="str">
            <v>02547</v>
          </cell>
          <cell r="C1598" t="str">
            <v>Иммуногистохимическое выявление антигенов возбудителей инфекционных заболеваний на парафиновых срезах с применением дополнительных методов гистологической окраски</v>
          </cell>
          <cell r="D1598">
            <v>2300</v>
          </cell>
        </row>
        <row r="1600">
          <cell r="B1600">
            <v>12900</v>
          </cell>
          <cell r="C1600" t="str">
            <v>Исследование уровня циклоспорина А в крови</v>
          </cell>
          <cell r="D1600">
            <v>2200</v>
          </cell>
        </row>
        <row r="1601">
          <cell r="B1601" t="str">
            <v>02012</v>
          </cell>
          <cell r="C1601" t="str">
            <v>Определение уровня вальпроевой кислоты в крови на автоматическом иммунохемилюминесцентном анализаторе</v>
          </cell>
          <cell r="D1601">
            <v>1700</v>
          </cell>
        </row>
        <row r="1602">
          <cell r="B1602">
            <v>12901</v>
          </cell>
          <cell r="C1602" t="str">
            <v>Исследование уровня метотрексата в крови</v>
          </cell>
          <cell r="D1602">
            <v>3600</v>
          </cell>
        </row>
        <row r="1603">
          <cell r="B1603">
            <v>12902</v>
          </cell>
          <cell r="C1603" t="str">
            <v>Содержание остаточной концентрации инфликсимаба в сыворотке крови</v>
          </cell>
          <cell r="D1603">
            <v>6600</v>
          </cell>
        </row>
        <row r="1604">
          <cell r="B1604">
            <v>12903</v>
          </cell>
          <cell r="C1604" t="str">
            <v>Исследование уровня сиролимуса в крови</v>
          </cell>
          <cell r="D1604">
            <v>3000</v>
          </cell>
        </row>
        <row r="1606">
          <cell r="B1606">
            <v>60000</v>
          </cell>
          <cell r="C1606" t="str">
            <v>Оформление дубликата медицинской документации (одна выписка)</v>
          </cell>
          <cell r="D1606">
            <v>500</v>
          </cell>
        </row>
        <row r="1609">
          <cell r="B1609">
            <v>10003</v>
          </cell>
          <cell r="C1609" t="str">
            <v>Забор крови из пальца</v>
          </cell>
          <cell r="D1609">
            <v>300</v>
          </cell>
        </row>
        <row r="1610">
          <cell r="B1610">
            <v>10002</v>
          </cell>
          <cell r="C1610" t="str">
            <v>Взятие крови из периферической вены</v>
          </cell>
          <cell r="D1610">
            <v>500</v>
          </cell>
        </row>
        <row r="1611">
          <cell r="B1611">
            <v>10004</v>
          </cell>
          <cell r="C1611" t="str">
            <v>Взятие мазка, соскоба</v>
          </cell>
          <cell r="D1611">
            <v>400</v>
          </cell>
        </row>
        <row r="1613">
          <cell r="B1613">
            <v>10011</v>
          </cell>
          <cell r="C1613" t="str">
            <v>Подкожное введение лекарственных препаратов</v>
          </cell>
          <cell r="D1613">
            <v>500</v>
          </cell>
        </row>
        <row r="1614">
          <cell r="B1614">
            <v>10008</v>
          </cell>
          <cell r="C1614" t="str">
            <v>Внутрикожное введение лекарственных препаратов</v>
          </cell>
          <cell r="D1614">
            <v>500</v>
          </cell>
        </row>
        <row r="1615">
          <cell r="B1615">
            <v>10009</v>
          </cell>
          <cell r="C1615" t="str">
            <v>Внутримышечное введение лекарственных препаратов</v>
          </cell>
          <cell r="D1615">
            <v>500</v>
          </cell>
        </row>
        <row r="1616">
          <cell r="B1616">
            <v>10010</v>
          </cell>
          <cell r="C1616" t="str">
            <v>Внутримышечное введение лекарственного препарата Ретарпен</v>
          </cell>
          <cell r="D1616">
            <v>800</v>
          </cell>
        </row>
        <row r="1617">
          <cell r="B1617">
            <v>10007</v>
          </cell>
          <cell r="C1617" t="str">
            <v>Внутривенное введение лекарственных препаратов</v>
          </cell>
          <cell r="D1617">
            <v>700</v>
          </cell>
        </row>
        <row r="1618">
          <cell r="B1618">
            <v>10060</v>
          </cell>
          <cell r="C1618" t="str">
            <v>Внутривенное введение препарата Инфликсимаб</v>
          </cell>
          <cell r="D1618">
            <v>43600</v>
          </cell>
        </row>
        <row r="1619">
          <cell r="B1619">
            <v>10061</v>
          </cell>
          <cell r="C1619" t="str">
            <v>Внутривенное введение препарата Сигардис</v>
          </cell>
          <cell r="D1619">
            <v>181200</v>
          </cell>
        </row>
        <row r="1620">
          <cell r="B1620">
            <v>10006</v>
          </cell>
          <cell r="C1620" t="str">
            <v>Внутривенное капельное введение лекарственных препаратов</v>
          </cell>
          <cell r="D1620">
            <v>1400</v>
          </cell>
        </row>
        <row r="1621">
          <cell r="B1621">
            <v>10043</v>
          </cell>
          <cell r="C1621" t="str">
            <v>Внутривенная инфузионная терапия №1 (2 часа)</v>
          </cell>
          <cell r="D1621">
            <v>1700</v>
          </cell>
        </row>
        <row r="1622">
          <cell r="B1622">
            <v>10044</v>
          </cell>
          <cell r="C1622" t="str">
            <v>Внутривенная инфузионная терапия №2 (2 часа)</v>
          </cell>
          <cell r="D1622">
            <v>3000</v>
          </cell>
        </row>
        <row r="1623">
          <cell r="B1623">
            <v>13014</v>
          </cell>
          <cell r="C1623" t="str">
            <v>Внутрикавернозная инъекция</v>
          </cell>
          <cell r="D1623">
            <v>1200</v>
          </cell>
        </row>
        <row r="1624">
          <cell r="B1624">
            <v>10049</v>
          </cell>
          <cell r="C1624" t="str">
            <v>Парентеральное питание эмульсией для инфузий Нутрифлекс липид 40/80 (1 процедура)</v>
          </cell>
          <cell r="D1624">
            <v>6300</v>
          </cell>
        </row>
        <row r="1625">
          <cell r="B1625">
            <v>10050</v>
          </cell>
          <cell r="C1625" t="str">
            <v>Инсулинотерапия при сахарном диабете (дошкольники до 7 лет; одни сутки)</v>
          </cell>
          <cell r="D1625">
            <v>2600</v>
          </cell>
        </row>
        <row r="1626">
          <cell r="B1626">
            <v>10051</v>
          </cell>
          <cell r="C1626" t="str">
            <v>Инсулинотерапия при сахарном диабете (младшие школьники от 7 до 11 лет; одни сутки)</v>
          </cell>
          <cell r="D1626">
            <v>2900</v>
          </cell>
        </row>
        <row r="1627">
          <cell r="B1627">
            <v>10052</v>
          </cell>
          <cell r="C1627" t="str">
            <v>Инсулинотерапия при сахарном диабете (старшие школьники старше 11 лет; одни сутки)</v>
          </cell>
          <cell r="D1627">
            <v>3200</v>
          </cell>
        </row>
        <row r="1628">
          <cell r="B1628">
            <v>10053</v>
          </cell>
          <cell r="C1628" t="str">
            <v>Коррекция белковых нарушений</v>
          </cell>
          <cell r="D1628">
            <v>51600</v>
          </cell>
        </row>
        <row r="1629">
          <cell r="B1629">
            <v>10054</v>
          </cell>
          <cell r="C1629" t="str">
            <v>Проведение программной терапии генно-инженерным биологическим препаратом (блокатор ИЛ-6) Актемра (масса ребенка до 15 кг)</v>
          </cell>
          <cell r="D1629">
            <v>45600</v>
          </cell>
        </row>
        <row r="1630">
          <cell r="B1630">
            <v>10055</v>
          </cell>
          <cell r="C1630" t="str">
            <v>Проведение программной терапии генно-инженерным биологическим препаратом (блокатор ИЛ-6) Актемра (масса ребенка от 15 до 50 кг)</v>
          </cell>
          <cell r="D1630">
            <v>90000</v>
          </cell>
        </row>
        <row r="1631">
          <cell r="B1631">
            <v>10056</v>
          </cell>
          <cell r="C1631" t="str">
            <v>Проведение программной терапии генно-инженерным биологическим препаратом (блокатор ИЛ-6) Актемра (масса ребенка свыше 50 кг)</v>
          </cell>
          <cell r="D1631">
            <v>133200</v>
          </cell>
        </row>
        <row r="1632">
          <cell r="B1632">
            <v>10057</v>
          </cell>
          <cell r="C1632" t="str">
            <v>Внутривенная инфузия генно-инженерного иммунобиологического препарата Ритуксимаб (Редитукс) 500 мг</v>
          </cell>
          <cell r="D1632">
            <v>79200</v>
          </cell>
        </row>
        <row r="1633">
          <cell r="B1633">
            <v>10058</v>
          </cell>
          <cell r="C1633" t="str">
            <v>Внутривенная инфузия генно-инженерного иммунобиологического препарата Ритуксимаб (Ацеллбия) 500 мг</v>
          </cell>
          <cell r="D1633">
            <v>91200</v>
          </cell>
        </row>
        <row r="1634">
          <cell r="B1634">
            <v>10059</v>
          </cell>
          <cell r="C1634" t="str">
            <v>Внутривенная инфузия генно-инженерного иммунобиологического препарата Ритуксимаб (Мабтера) 500 мг</v>
          </cell>
          <cell r="D1634">
            <v>132000</v>
          </cell>
        </row>
        <row r="1635">
          <cell r="B1635">
            <v>10062</v>
          </cell>
          <cell r="C1635" t="str">
            <v>Ботулинотерапия (Введение Диспорт 500 ЕД №1)</v>
          </cell>
          <cell r="D1635">
            <v>26200</v>
          </cell>
        </row>
        <row r="1636">
          <cell r="B1636">
            <v>10063</v>
          </cell>
          <cell r="C1636" t="str">
            <v>Проведение программной терапии генно-инженерным биологическим препаратом (блокатор ИЛ-1) Анакинра (Кинерет) (масса ребенка до 15 кг)</v>
          </cell>
          <cell r="D1636">
            <v>4800</v>
          </cell>
        </row>
        <row r="1637">
          <cell r="B1637">
            <v>10064</v>
          </cell>
          <cell r="C1637" t="str">
            <v>Стимуляционная проба с трипторелином (включает трехкратное взятие крови на лютеинизирующий  и фолликулостимулирующий гормоны)</v>
          </cell>
          <cell r="D1637">
            <v>8200</v>
          </cell>
        </row>
        <row r="1638">
          <cell r="B1638" t="str">
            <v>10065</v>
          </cell>
          <cell r="C1638" t="str">
            <v>Внутривенное введение лекарственного препарата Альбумин 20% (МНН альбумин человека) 50мл инф.р-р (1 доза)</v>
          </cell>
          <cell r="D1638">
            <v>8200</v>
          </cell>
        </row>
        <row r="1639">
          <cell r="B1639" t="str">
            <v>10066</v>
          </cell>
          <cell r="C1639" t="str">
            <v>Внутривенное введение лекарственного препарата Цитарабин (МНН цитарабин) до 100 мг (1 доза)</v>
          </cell>
          <cell r="D1639">
            <v>3500</v>
          </cell>
        </row>
        <row r="1640">
          <cell r="B1640" t="str">
            <v>10067</v>
          </cell>
          <cell r="C1640" t="str">
            <v>Внутривенное введение лекарственного препарата Цитозар (МНН цитарабин) от 100 мг до 500 мг (1 доза)</v>
          </cell>
          <cell r="D1640">
            <v>2900</v>
          </cell>
        </row>
        <row r="1641">
          <cell r="B1641" t="str">
            <v>10068</v>
          </cell>
          <cell r="C1641" t="str">
            <v>Внутривенное введение лекарственного препарата Цитозар (МНН цитарабин) от 500 мг до 1000 мг (1 доза)</v>
          </cell>
          <cell r="D1641">
            <v>3200</v>
          </cell>
        </row>
        <row r="1642">
          <cell r="B1642" t="str">
            <v>10069</v>
          </cell>
          <cell r="C1642" t="str">
            <v>Внутривенное введение лекарственного препарата Этопозид (МНН этопозид) (1 доза)</v>
          </cell>
          <cell r="D1642">
            <v>4100</v>
          </cell>
        </row>
        <row r="1643">
          <cell r="B1643" t="str">
            <v>10070</v>
          </cell>
          <cell r="C1643" t="str">
            <v>Внутривенное введение лекарственного препарата Циклофоцил 200 мг (МНН циклофосфамид) (1 доза)</v>
          </cell>
          <cell r="D1643">
            <v>2300</v>
          </cell>
        </row>
        <row r="1644">
          <cell r="B1644" t="str">
            <v>10071</v>
          </cell>
          <cell r="C1644" t="str">
            <v>Внутривенное введение лекарственного препарата Дарбинес (МНН флударабин) (1 доза)</v>
          </cell>
          <cell r="D1644">
            <v>9600</v>
          </cell>
        </row>
        <row r="1645">
          <cell r="B1645" t="str">
            <v>10072</v>
          </cell>
          <cell r="C1645" t="str">
            <v>Внутривенное введение лекарственного препарата Микамин (МНН микафунгин) (1 доза)</v>
          </cell>
          <cell r="D1645">
            <v>8800</v>
          </cell>
        </row>
        <row r="1646">
          <cell r="B1646" t="str">
            <v>10073</v>
          </cell>
          <cell r="C1646" t="str">
            <v>Внутривенное введение лекарственного препарата Меронем (МНН меропенем) (1 доза)</v>
          </cell>
          <cell r="D1646">
            <v>3300</v>
          </cell>
        </row>
        <row r="1647">
          <cell r="B1647" t="str">
            <v>10074</v>
          </cell>
          <cell r="C1647" t="str">
            <v>Внутривенное введение лекарственного препарата Рубида (МНН идарубицин) (1 доза)</v>
          </cell>
          <cell r="D1647">
            <v>5700</v>
          </cell>
        </row>
        <row r="1648">
          <cell r="B1648" t="str">
            <v>10075</v>
          </cell>
          <cell r="C1648" t="str">
            <v>Внутривенное введение лекарственного препарата Даунорубицин (МНН даунорубицин) (1 доза)</v>
          </cell>
          <cell r="D1648">
            <v>3600</v>
          </cell>
        </row>
        <row r="1649">
          <cell r="B1649" t="str">
            <v>10076</v>
          </cell>
          <cell r="C1649" t="str">
            <v>Внутривенное введение лекарственного препарата Вориконазол (МНН вориконазол)  (1 доза)</v>
          </cell>
          <cell r="D1649">
            <v>7100</v>
          </cell>
        </row>
        <row r="1650">
          <cell r="B1650" t="str">
            <v>10077</v>
          </cell>
          <cell r="C1650" t="str">
            <v>Внутривенное введение лекарственного препарата Ванкорус (МНН ванкомицин) (1 доза)</v>
          </cell>
          <cell r="D1650">
            <v>3800</v>
          </cell>
        </row>
        <row r="1651">
          <cell r="B1651" t="str">
            <v>10078</v>
          </cell>
          <cell r="C1651" t="str">
            <v>Внутривенное введение лекарственного препарата Антитромбин III (МНН антитромбин III) до 500 ед (1 доза)</v>
          </cell>
          <cell r="D1651">
            <v>61200</v>
          </cell>
        </row>
        <row r="1652">
          <cell r="B1652" t="str">
            <v>10079</v>
          </cell>
          <cell r="C1652" t="str">
            <v>Подкожное введение лекарственного препарата Зарсио (МНН филграстим) (1 доза)</v>
          </cell>
          <cell r="D1652">
            <v>7100</v>
          </cell>
        </row>
        <row r="1653">
          <cell r="B1653" t="str">
            <v>10080</v>
          </cell>
          <cell r="C1653" t="str">
            <v>Внутривенное введение лекарственного препарата Винкристин 0,5 мг/мл  2 мл (МНН Винкристин) (1 доза)</v>
          </cell>
          <cell r="D1653">
            <v>2400</v>
          </cell>
        </row>
        <row r="1654">
          <cell r="B1654" t="str">
            <v>10081</v>
          </cell>
          <cell r="C1654" t="str">
            <v>Внутривенное введение лекарственного препарата Метотрексат 10 мг/мл  5 мл (МНН Метотрексат) (1 доза)</v>
          </cell>
          <cell r="D1654">
            <v>2600</v>
          </cell>
        </row>
        <row r="1655">
          <cell r="B1655" t="str">
            <v>10082</v>
          </cell>
          <cell r="C1655" t="str">
            <v>Внутривенное введение лекарственного препарата Онкаспар 750 МЕ/мл  3750 МЕ (МНН Пэгаспаргаза) (1 доза)</v>
          </cell>
          <cell r="D1655">
            <v>180000</v>
          </cell>
        </row>
        <row r="1656">
          <cell r="B1656">
            <v>10083</v>
          </cell>
          <cell r="C1656" t="str">
            <v>Внутримышечное введение лекарственного препарата Гонадотропин хорионический 1000 МЕ, 1 доза</v>
          </cell>
          <cell r="D1656">
            <v>1400</v>
          </cell>
        </row>
        <row r="1658">
          <cell r="B1658" t="str">
            <v>07304</v>
          </cell>
          <cell r="C1658" t="str">
            <v>Пункция эпидурального пространства в грудопоясничном отделе</v>
          </cell>
          <cell r="D1658">
            <v>5100</v>
          </cell>
        </row>
        <row r="1659">
          <cell r="B1659" t="str">
            <v>07305</v>
          </cell>
          <cell r="C1659" t="str">
            <v>Пункция эпидурального пространства в грудопоясничном отделе с эпидуральной блокадой Лидокаином (2% - 20 мл)</v>
          </cell>
          <cell r="D1659">
            <v>5300</v>
          </cell>
        </row>
        <row r="1660">
          <cell r="B1660" t="str">
            <v>07306</v>
          </cell>
          <cell r="C1660" t="str">
            <v>Пункция эпидурального пространства в грудопоясничном отделе с эпидуральной блокадой Маркаином (0,5% - 20 мл)</v>
          </cell>
          <cell r="D1660">
            <v>5400</v>
          </cell>
        </row>
        <row r="1661">
          <cell r="B1661" t="str">
            <v>07307</v>
          </cell>
          <cell r="C1661" t="str">
            <v>Пункция эпидурального пространства в верхнегрудном или шейном отделах</v>
          </cell>
          <cell r="D1661">
            <v>5200</v>
          </cell>
        </row>
        <row r="1662">
          <cell r="B1662">
            <v>10024</v>
          </cell>
          <cell r="C1662" t="str">
            <v>Пункция внутрисуставная диагностическая</v>
          </cell>
          <cell r="D1662">
            <v>2700</v>
          </cell>
        </row>
        <row r="1663">
          <cell r="B1663">
            <v>10025</v>
          </cell>
          <cell r="C1663" t="str">
            <v>Пункция внутрисуставная с введением лекарственных препаратов</v>
          </cell>
          <cell r="D1663">
            <v>2700</v>
          </cell>
        </row>
        <row r="1664">
          <cell r="B1664">
            <v>10027</v>
          </cell>
          <cell r="C1664" t="str">
            <v>Пункция стернальная</v>
          </cell>
          <cell r="D1664">
            <v>3400</v>
          </cell>
        </row>
        <row r="1665">
          <cell r="B1665" t="str">
            <v>07311</v>
          </cell>
          <cell r="C1665" t="str">
            <v>Пункция и катетеризация магистральной вены</v>
          </cell>
          <cell r="D1665">
            <v>2900</v>
          </cell>
        </row>
        <row r="1666">
          <cell r="B1666">
            <v>10026</v>
          </cell>
          <cell r="C1666" t="str">
            <v>Пункция спинномозговая (люмбальная)</v>
          </cell>
          <cell r="D1666">
            <v>1700</v>
          </cell>
        </row>
        <row r="1667">
          <cell r="B1667" t="str">
            <v>07309</v>
          </cell>
          <cell r="C1667" t="str">
            <v>Установка частично имплантируемой системы для периферической, спинальной или эпидуральной блокады (туннелизация)</v>
          </cell>
          <cell r="D1667">
            <v>5800</v>
          </cell>
        </row>
        <row r="1668">
          <cell r="B1668" t="str">
            <v>07310</v>
          </cell>
          <cell r="C1668" t="str">
            <v>Установка полностью имплантируемой системы для периферической, спинальной или эпидуральной блокады (без учета стоимости пункции)</v>
          </cell>
          <cell r="D1668">
            <v>6500</v>
          </cell>
        </row>
        <row r="1669">
          <cell r="B1669" t="str">
            <v>07312</v>
          </cell>
          <cell r="C1669" t="str">
            <v>Установка полностью имплантируемой системы для внутривенной инфузии (без учета стоимости пункции и катетеризации)</v>
          </cell>
          <cell r="D1669">
            <v>4400</v>
          </cell>
        </row>
        <row r="1670">
          <cell r="B1670" t="str">
            <v>07313</v>
          </cell>
          <cell r="C1670" t="str">
            <v>Нейролизис (спирт, фенол)</v>
          </cell>
          <cell r="D1670">
            <v>3900</v>
          </cell>
        </row>
        <row r="1671">
          <cell r="B1671" t="str">
            <v>07308</v>
          </cell>
          <cell r="C1671" t="str">
            <v>Спинальная блокада</v>
          </cell>
          <cell r="D1671">
            <v>2400</v>
          </cell>
        </row>
        <row r="1672">
          <cell r="B1672" t="str">
            <v>07302</v>
          </cell>
          <cell r="C1672" t="str">
            <v>Периферическая регионарная блокада Лидокаином (2% - 20 мл)</v>
          </cell>
          <cell r="D1672">
            <v>2000</v>
          </cell>
        </row>
        <row r="1673">
          <cell r="B1673" t="str">
            <v>07303</v>
          </cell>
          <cell r="C1673" t="str">
            <v>Периферическая регионарная блокада Маркаином (0,5% - 20 мл)</v>
          </cell>
          <cell r="D1673">
            <v>1800</v>
          </cell>
        </row>
        <row r="1674">
          <cell r="B1674" t="str">
            <v>07301</v>
          </cell>
          <cell r="C1674" t="str">
            <v>Коррекция фармакологической терапии хронического болевого синдрома (повторная консультация)</v>
          </cell>
          <cell r="D1674">
            <v>600</v>
          </cell>
        </row>
        <row r="1676">
          <cell r="B1676">
            <v>11164</v>
          </cell>
          <cell r="C1676" t="str">
            <v>Осмотр врачом-специалистом перед прививкой, операцией, другими манипуляциями</v>
          </cell>
          <cell r="D1676">
            <v>1800</v>
          </cell>
        </row>
        <row r="1677">
          <cell r="B1677">
            <v>10012</v>
          </cell>
          <cell r="C1677" t="str">
            <v>Катетеризация мочевого пузыря у девочек</v>
          </cell>
          <cell r="D1677">
            <v>1100</v>
          </cell>
        </row>
        <row r="1678">
          <cell r="B1678">
            <v>10013</v>
          </cell>
          <cell r="C1678" t="str">
            <v>Катетеризация мочевого пузыря у мальчиков</v>
          </cell>
          <cell r="D1678">
            <v>2600</v>
          </cell>
        </row>
        <row r="1679">
          <cell r="B1679">
            <v>10031</v>
          </cell>
          <cell r="C1679" t="str">
            <v>Туширование</v>
          </cell>
          <cell r="D1679">
            <v>300</v>
          </cell>
        </row>
        <row r="1680">
          <cell r="B1680">
            <v>10037</v>
          </cell>
          <cell r="C1680" t="str">
            <v>Установка системы суточного мониторинга глюкозы крови (CGMS)</v>
          </cell>
          <cell r="D1680">
            <v>11300</v>
          </cell>
        </row>
        <row r="1681">
          <cell r="B1681">
            <v>10316</v>
          </cell>
          <cell r="C1681" t="str">
            <v>Первичная хирургическая обработка</v>
          </cell>
          <cell r="D1681">
            <v>800</v>
          </cell>
        </row>
        <row r="1682">
          <cell r="B1682">
            <v>10046</v>
          </cell>
          <cell r="C1682" t="str">
            <v>Постановка желудочного зонда</v>
          </cell>
          <cell r="D1682">
            <v>1100</v>
          </cell>
        </row>
        <row r="1683">
          <cell r="B1683">
            <v>10047</v>
          </cell>
          <cell r="C1683" t="str">
            <v>Замена желудочного зонда</v>
          </cell>
          <cell r="D1683">
            <v>1000</v>
          </cell>
        </row>
        <row r="1684">
          <cell r="B1684">
            <v>10048</v>
          </cell>
          <cell r="C1684" t="str">
            <v>Постановка периферического катетера</v>
          </cell>
          <cell r="D1684">
            <v>800</v>
          </cell>
        </row>
        <row r="1685">
          <cell r="B1685" t="str">
            <v>10038</v>
          </cell>
          <cell r="C1685" t="str">
            <v>Измерение уровня глюкозы капиллярной крови с помощью портативного глюкометра в стационаре (8 измерений в сутки)</v>
          </cell>
          <cell r="D1685">
            <v>1000</v>
          </cell>
        </row>
        <row r="1686">
          <cell r="B1686" t="str">
            <v>10380</v>
          </cell>
          <cell r="C1686" t="str">
            <v>Измерение артериального давления в стационаре</v>
          </cell>
          <cell r="D1686">
            <v>200</v>
          </cell>
        </row>
        <row r="1688">
          <cell r="B1688">
            <v>10034</v>
          </cell>
          <cell r="C1688" t="str">
            <v>Проведение эпиляции</v>
          </cell>
          <cell r="D1688">
            <v>200</v>
          </cell>
        </row>
        <row r="1689">
          <cell r="B1689">
            <v>10014</v>
          </cell>
          <cell r="C1689" t="str">
            <v>Постановка очистительной клизмы</v>
          </cell>
          <cell r="D1689">
            <v>800</v>
          </cell>
        </row>
        <row r="1690">
          <cell r="B1690">
            <v>10015</v>
          </cell>
          <cell r="C1690" t="str">
            <v>Постановка сифонной клизмы</v>
          </cell>
          <cell r="D1690">
            <v>800</v>
          </cell>
        </row>
        <row r="1691">
          <cell r="B1691">
            <v>10016</v>
          </cell>
          <cell r="C1691" t="str">
            <v>Постановка термоконтрастной клизмы</v>
          </cell>
          <cell r="D1691">
            <v>700</v>
          </cell>
        </row>
        <row r="1692">
          <cell r="B1692">
            <v>20005</v>
          </cell>
          <cell r="C1692" t="str">
            <v>Индивидуальный сестринский пост (одни сутки)</v>
          </cell>
          <cell r="D1692">
            <v>3000</v>
          </cell>
        </row>
        <row r="1693">
          <cell r="B1693" t="str">
            <v>09999</v>
          </cell>
          <cell r="C1693" t="str">
            <v>Медицинское сопровождение пациента</v>
          </cell>
          <cell r="D1693">
            <v>800</v>
          </cell>
        </row>
        <row r="1696">
          <cell r="B1696">
            <v>10201</v>
          </cell>
          <cell r="C1696" t="str">
            <v>Внутрикожные исследования реакции на 1 аллерген</v>
          </cell>
          <cell r="D1696">
            <v>300</v>
          </cell>
        </row>
        <row r="1697">
          <cell r="B1697">
            <v>10200</v>
          </cell>
          <cell r="C1697" t="str">
            <v>Накожные исследования реакции на аллергены</v>
          </cell>
          <cell r="D1697">
            <v>800</v>
          </cell>
        </row>
        <row r="1698">
          <cell r="B1698">
            <v>10202</v>
          </cell>
          <cell r="C1698" t="str">
            <v>Проведение ингаляционной пробы с беротеком</v>
          </cell>
          <cell r="D1698">
            <v>400</v>
          </cell>
        </row>
        <row r="1700">
          <cell r="B1700">
            <v>10206</v>
          </cell>
          <cell r="C1700" t="str">
            <v>Специфическая гипосенсибилизация (коктейль 1 аллерген)</v>
          </cell>
          <cell r="D1700">
            <v>400</v>
          </cell>
        </row>
        <row r="1701">
          <cell r="B1701">
            <v>10207</v>
          </cell>
          <cell r="C1701" t="str">
            <v>Специфическая гипосенсибилизация (коктейль 2 аллергена)</v>
          </cell>
          <cell r="D1701">
            <v>500</v>
          </cell>
        </row>
        <row r="1702">
          <cell r="B1702">
            <v>10208</v>
          </cell>
          <cell r="C1702" t="str">
            <v>Специфическая гипосенсибилизация (коктейль 3 аллергена)</v>
          </cell>
          <cell r="D1702">
            <v>700</v>
          </cell>
        </row>
        <row r="1703">
          <cell r="B1703">
            <v>10204</v>
          </cell>
          <cell r="C1703" t="str">
            <v>Специфическая гипосенсибилизация (иммунотерапия), фаза начальной терапии (набор дозы)</v>
          </cell>
          <cell r="D1703">
            <v>1500</v>
          </cell>
        </row>
        <row r="1704">
          <cell r="B1704">
            <v>10205</v>
          </cell>
          <cell r="C1704" t="str">
            <v>Специфическая гипосенсибилизация (иммунотерапия), фаза основной терапии (поддержание дозы)</v>
          </cell>
          <cell r="D1704">
            <v>2000</v>
          </cell>
        </row>
        <row r="1707">
          <cell r="B1707">
            <v>10307</v>
          </cell>
          <cell r="C1707" t="str">
            <v>Кольпоскопия</v>
          </cell>
          <cell r="D1707">
            <v>2100</v>
          </cell>
        </row>
        <row r="1708">
          <cell r="B1708">
            <v>10324</v>
          </cell>
          <cell r="C1708" t="str">
            <v>Хромогидротубация</v>
          </cell>
          <cell r="D1708">
            <v>2100</v>
          </cell>
        </row>
        <row r="1709">
          <cell r="B1709">
            <v>10322</v>
          </cell>
          <cell r="C1709" t="str">
            <v>Получение цервикального мазка</v>
          </cell>
          <cell r="D1709">
            <v>600</v>
          </cell>
        </row>
        <row r="1710">
          <cell r="B1710">
            <v>10339</v>
          </cell>
          <cell r="C1710" t="str">
            <v>Получение аспирата из полости матки</v>
          </cell>
          <cell r="D1710">
            <v>1200</v>
          </cell>
        </row>
        <row r="1711">
          <cell r="B1711">
            <v>10300</v>
          </cell>
          <cell r="C1711" t="str">
            <v>Аспирационная биопсия</v>
          </cell>
          <cell r="D1711">
            <v>1500</v>
          </cell>
        </row>
        <row r="1712">
          <cell r="B1712">
            <v>10326</v>
          </cell>
          <cell r="C1712" t="str">
            <v>ЦУГ-биопсия эндометрия</v>
          </cell>
          <cell r="D1712">
            <v>1500</v>
          </cell>
        </row>
        <row r="1713">
          <cell r="B1713">
            <v>21951</v>
          </cell>
          <cell r="C1713" t="str">
            <v>Забор материала для иммуногистохимического исследования</v>
          </cell>
          <cell r="D1713">
            <v>2100</v>
          </cell>
        </row>
        <row r="1714">
          <cell r="B1714">
            <v>21906</v>
          </cell>
          <cell r="C1714" t="str">
            <v>Биопсия шейки матки</v>
          </cell>
          <cell r="D1714">
            <v>3300</v>
          </cell>
        </row>
        <row r="1715">
          <cell r="B1715">
            <v>10317</v>
          </cell>
          <cell r="C1715" t="str">
            <v>Тампонирование лечебное влагалища</v>
          </cell>
          <cell r="D1715">
            <v>900</v>
          </cell>
        </row>
        <row r="1716">
          <cell r="B1716">
            <v>10304</v>
          </cell>
          <cell r="C1716" t="str">
            <v>Введение внутриматочной спирали (без учета стоимости спирали)</v>
          </cell>
          <cell r="D1716">
            <v>1800</v>
          </cell>
        </row>
        <row r="1717">
          <cell r="B1717">
            <v>10310</v>
          </cell>
          <cell r="C1717" t="str">
            <v>Удаление внутриматочной спирали неосложненное</v>
          </cell>
          <cell r="D1717">
            <v>800</v>
          </cell>
        </row>
        <row r="1718">
          <cell r="B1718">
            <v>10311</v>
          </cell>
          <cell r="C1718" t="str">
            <v>Удаление внутриматочной спирали осложненное</v>
          </cell>
          <cell r="D1718">
            <v>2100</v>
          </cell>
        </row>
        <row r="1719">
          <cell r="B1719">
            <v>10309</v>
          </cell>
          <cell r="C1719" t="str">
            <v>Санация влагалища</v>
          </cell>
          <cell r="D1719">
            <v>900</v>
          </cell>
        </row>
        <row r="1720">
          <cell r="B1720">
            <v>10325</v>
          </cell>
          <cell r="C1720" t="str">
            <v>Санация влагалища с помощью УЗ-аппарата "Гинетон"</v>
          </cell>
          <cell r="D1720">
            <v>2100</v>
          </cell>
        </row>
        <row r="1721">
          <cell r="B1721">
            <v>13025</v>
          </cell>
          <cell r="C1721" t="str">
            <v>Введение лекарственных препаратов в полость матки 3</v>
          </cell>
          <cell r="D1721">
            <v>1500</v>
          </cell>
        </row>
        <row r="1722">
          <cell r="B1722">
            <v>10320</v>
          </cell>
          <cell r="C1722" t="str">
            <v>Введение маточного кольца</v>
          </cell>
          <cell r="D1722">
            <v>900</v>
          </cell>
        </row>
        <row r="1723">
          <cell r="B1723">
            <v>10327</v>
          </cell>
          <cell r="C1723" t="str">
            <v>Введение поддерживающего акушерского пессария (без учета стоимости пессария)</v>
          </cell>
          <cell r="D1723">
            <v>2400</v>
          </cell>
        </row>
        <row r="1724">
          <cell r="B1724">
            <v>10328</v>
          </cell>
          <cell r="C1724" t="str">
            <v>Извлечение поддерживающего акушерского пессария</v>
          </cell>
          <cell r="D1724">
            <v>1400</v>
          </cell>
        </row>
        <row r="1725">
          <cell r="B1725">
            <v>10319</v>
          </cell>
          <cell r="C1725" t="str">
            <v>Обработка шейки после электроэксцизии</v>
          </cell>
          <cell r="D1725">
            <v>400</v>
          </cell>
        </row>
        <row r="1726">
          <cell r="B1726">
            <v>10308</v>
          </cell>
          <cell r="C1726" t="str">
            <v>Радиоволновая терапия шейки матки</v>
          </cell>
          <cell r="D1726">
            <v>2800</v>
          </cell>
        </row>
        <row r="1727">
          <cell r="B1727">
            <v>10314</v>
          </cell>
          <cell r="C1727" t="str">
            <v>Электрокоагуляция шейки матки</v>
          </cell>
          <cell r="D1727">
            <v>2100</v>
          </cell>
        </row>
        <row r="1728">
          <cell r="B1728">
            <v>10315</v>
          </cell>
          <cell r="C1728" t="str">
            <v>Электроэксцизия шейки матки</v>
          </cell>
          <cell r="D1728">
            <v>2200</v>
          </cell>
        </row>
        <row r="1729">
          <cell r="B1729">
            <v>10318</v>
          </cell>
          <cell r="C1729" t="str">
            <v>Электростимуляция шейки матки</v>
          </cell>
          <cell r="D1729">
            <v>500</v>
          </cell>
        </row>
        <row r="1730">
          <cell r="B1730">
            <v>13030</v>
          </cell>
          <cell r="C1730" t="str">
            <v>Медикаментозное прерывание беременности (в составе комплексной услуги 13029)</v>
          </cell>
          <cell r="D1730">
            <v>6800</v>
          </cell>
        </row>
        <row r="1731">
          <cell r="B1731">
            <v>10337</v>
          </cell>
          <cell r="C1731" t="str">
            <v>Проведение теста на подтекание околоплодных вод</v>
          </cell>
          <cell r="D1731">
            <v>2100</v>
          </cell>
        </row>
        <row r="1732">
          <cell r="B1732">
            <v>10301</v>
          </cell>
          <cell r="C1732" t="str">
            <v>Аутогемотерапия (1 сеанс)</v>
          </cell>
          <cell r="D1732">
            <v>900</v>
          </cell>
        </row>
        <row r="1733">
          <cell r="B1733">
            <v>10305</v>
          </cell>
          <cell r="C1733" t="str">
            <v>Гормональная кольпоцитология (1 тест)</v>
          </cell>
          <cell r="D1733">
            <v>1700</v>
          </cell>
        </row>
        <row r="1734">
          <cell r="B1734">
            <v>13027</v>
          </cell>
          <cell r="C1734" t="str">
            <v>pH-метрия отделяемого влагалища</v>
          </cell>
          <cell r="D1734">
            <v>600</v>
          </cell>
        </row>
        <row r="1735">
          <cell r="B1735">
            <v>13028</v>
          </cell>
          <cell r="C1735" t="str">
            <v>Закрытие послеоперационных ран кожным высоковязким клеем Дермабонд</v>
          </cell>
          <cell r="D1735">
            <v>7800</v>
          </cell>
        </row>
        <row r="1736">
          <cell r="B1736">
            <v>10348</v>
          </cell>
          <cell r="C1736" t="str">
            <v>Амниоцентез</v>
          </cell>
          <cell r="D1736">
            <v>12000</v>
          </cell>
        </row>
        <row r="1737">
          <cell r="B1737">
            <v>10349</v>
          </cell>
          <cell r="C1737" t="str">
            <v>Хорионбиопсия</v>
          </cell>
          <cell r="D1737">
            <v>12000</v>
          </cell>
        </row>
        <row r="1740">
          <cell r="B1740">
            <v>24038</v>
          </cell>
          <cell r="C1740" t="str">
            <v>Комплексная услуга: физиологические роды с дежурной бригадой и ведение послеродового периода в общей палате</v>
          </cell>
          <cell r="D1740">
            <v>92400</v>
          </cell>
        </row>
        <row r="1741">
          <cell r="B1741">
            <v>24030</v>
          </cell>
          <cell r="C1741" t="str">
            <v xml:space="preserve">Ведение родов с индивидуальным выбором акушерки, дополнительно к услугам 24038, 24032 </v>
          </cell>
          <cell r="D1741">
            <v>18600</v>
          </cell>
        </row>
        <row r="1742">
          <cell r="B1742" t="str">
            <v>24030-1</v>
          </cell>
          <cell r="C1742" t="str">
            <v>Физиологические роды, в составе услуг 24038, 24032</v>
          </cell>
          <cell r="D1742">
            <v>43600</v>
          </cell>
        </row>
        <row r="1743">
          <cell r="B1743" t="str">
            <v>24032-1</v>
          </cell>
          <cell r="C1743" t="str">
            <v>Выбор индивидуального врача для родоразрешения, дополнительно к услуге 24038</v>
          </cell>
          <cell r="D1743">
            <v>32400</v>
          </cell>
        </row>
        <row r="1744">
          <cell r="B1744">
            <v>24032</v>
          </cell>
          <cell r="C1744" t="str">
            <v>Комплексная услуга: индивидуальное сопровождение физиологических родов с выбором врача, предоставление отдельного родильного зала, ведение послеродового периода в общей палате, консультация врача неонатолога после выписки (1раз в течении 1 месяца), консультация врача акушера-гинеколога после выписки (1 раз в течении 1 месяца)</v>
          </cell>
          <cell r="D1744">
            <v>124800</v>
          </cell>
        </row>
        <row r="1745">
          <cell r="D1745">
            <v>0</v>
          </cell>
        </row>
        <row r="1746">
          <cell r="B1746">
            <v>24039</v>
          </cell>
          <cell r="C1746" t="str">
            <v>Комплексная услуга по родоразрешению путем операции кесарево сечение в плановом порядке по медицинским показаниям и ведение послеродового периода в общей палате, спинальная анестезия с постоянным мониторированием, 1 койко-день в отделении анестезиологии-реанимации и интенсивной терапии (до 12 часов)</v>
          </cell>
          <cell r="D1746">
            <v>145200</v>
          </cell>
        </row>
        <row r="1747">
          <cell r="B1747">
            <v>24033</v>
          </cell>
          <cell r="C1747" t="str">
            <v>Комплексная услуга по родоразрешению путем операции кесарево сечение по медицинским показаниям: выбор индивидуального врача, спинальная анестезия с постоянным мониторированием, 1 койко-день в отделении анестезиологии-реанимации и интенсивной терапии (до 12 часов), ведение послеродового периода в общей палате, консультация врача неонатолога после выписки (1 раз в течении 1 месяца), консультация врача акушера-гинеколога после выписки (1 раз в течении 1 месяца)</v>
          </cell>
          <cell r="D1747">
            <v>177600</v>
          </cell>
        </row>
        <row r="1748">
          <cell r="B1748" t="str">
            <v>24031-1</v>
          </cell>
          <cell r="C1748" t="str">
            <v>Родоразрешение путем операции кесарева сечения по медицинским показаниям, в составе услуг 24039, 24033</v>
          </cell>
          <cell r="D1748">
            <v>45300</v>
          </cell>
        </row>
        <row r="1749">
          <cell r="B1749" t="str">
            <v>24034-1</v>
          </cell>
          <cell r="C1749" t="str">
            <v>Перевязка маточных артерий по медицинским показаниям при кесаревом сечении, дополнительно к услугам 24039, 24033</v>
          </cell>
          <cell r="D1749">
            <v>12300</v>
          </cell>
        </row>
        <row r="1750">
          <cell r="B1750" t="str">
            <v>24032-2</v>
          </cell>
          <cell r="C1750" t="str">
            <v>Выбор индивидуального врача при родоразрешении путем операции кесарево сечение по медицинским показаниям, дополнительно к услуге 24039</v>
          </cell>
          <cell r="D1750">
            <v>32400</v>
          </cell>
        </row>
        <row r="1751">
          <cell r="B1751">
            <v>21960</v>
          </cell>
          <cell r="C1751" t="str">
            <v>Закрытие хирургической раны после операции кесарева сечения с использованием кожного клея</v>
          </cell>
          <cell r="D1751">
            <v>9600</v>
          </cell>
        </row>
        <row r="1752">
          <cell r="B1752">
            <v>21961</v>
          </cell>
          <cell r="C1752" t="str">
            <v>Применение противоспаечного барьера при родоразрешении путем операции кесарева сечения</v>
          </cell>
          <cell r="D1752">
            <v>18000</v>
          </cell>
        </row>
        <row r="1754">
          <cell r="B1754">
            <v>40100</v>
          </cell>
          <cell r="C1754" t="str">
            <v>Внутрисосудистое переливание отмытых донорских эритроцитов плоду</v>
          </cell>
          <cell r="D1754">
            <v>40800</v>
          </cell>
        </row>
        <row r="1757">
          <cell r="B1757">
            <v>13005</v>
          </cell>
          <cell r="C1757" t="str">
            <v>Первичная консультация врача-уролога:
- осмотр врача;
- УЗИ органов мошонки</v>
          </cell>
          <cell r="D1757">
            <v>3300</v>
          </cell>
        </row>
        <row r="1759">
          <cell r="B1759" t="str">
            <v>02600</v>
          </cell>
          <cell r="C1759" t="str">
            <v>Микроскопическое исследование эякулята (спермограмма)</v>
          </cell>
          <cell r="D1759">
            <v>1400</v>
          </cell>
        </row>
        <row r="1760">
          <cell r="B1760" t="str">
            <v>02601</v>
          </cell>
          <cell r="C1760" t="str">
            <v>Исследование морфологии сперматозоидов</v>
          </cell>
          <cell r="D1760">
            <v>2400</v>
          </cell>
        </row>
        <row r="1761">
          <cell r="B1761" t="str">
            <v>02617</v>
          </cell>
          <cell r="C1761" t="str">
            <v>Исследование тестикулярного биоптата</v>
          </cell>
          <cell r="D1761">
            <v>13200</v>
          </cell>
        </row>
        <row r="1762">
          <cell r="B1762" t="str">
            <v>02602</v>
          </cell>
          <cell r="C1762" t="str">
            <v>Исследование антител класса A (IgA) к антигенам спермальной жидкости в плазме крови</v>
          </cell>
          <cell r="D1762">
            <v>2100</v>
          </cell>
        </row>
        <row r="1763">
          <cell r="B1763" t="str">
            <v>02603</v>
          </cell>
          <cell r="C1763" t="str">
            <v>Исследование антител класса G (IgG) к антигенам спермальной жидкости в плазме крови</v>
          </cell>
          <cell r="D1763">
            <v>2100</v>
          </cell>
        </row>
        <row r="1764">
          <cell r="B1764" t="str">
            <v>02620</v>
          </cell>
          <cell r="C1764" t="str">
            <v>Анализ постэякуляторной мочи</v>
          </cell>
          <cell r="D1764">
            <v>4700</v>
          </cell>
        </row>
        <row r="1766">
          <cell r="B1766" t="str">
            <v>02621</v>
          </cell>
          <cell r="C1766" t="str">
            <v>Неинвазивный пренатальный скрининг Firsttest (с учетом взятия крови): 
- синдром Дауна (21 хромосома);
- синдром Эдвардса (18 хромосома);
- синдром Патау (13 хромосома);
- синдром Шерешевского-Тернера (Х хромосома);
- синдром Клайнфельтера (Y - хромосома);
- трисомия Х;
- синдром Джейкобса (дисомия Y);
- XXYY;
- определение пола.</v>
          </cell>
          <cell r="D1766">
            <v>30600</v>
          </cell>
        </row>
        <row r="1767">
          <cell r="B1767" t="str">
            <v>02622</v>
          </cell>
          <cell r="C1767" t="str">
            <v>Неинвазивный пренатальный скрининг Firsttest (с учетом взятия крови): 
- синдром Дауна (21 хромосома);
- синдром Шерешевского-Тернера (Х хромосома);
- синдром Клайнфельтера (Y - хромосома);
- трисомия Х;
- синдром Джейкобса (дисомия Y);
- XXYY;
- определение пола.</v>
          </cell>
          <cell r="D1767">
            <v>27000</v>
          </cell>
        </row>
        <row r="1768">
          <cell r="B1768" t="str">
            <v>02623</v>
          </cell>
          <cell r="C1768" t="str">
            <v>Неинвазивный пренатальный скрининг Firsttest (с учетом взятия крови): 
- синдром Дауна (21 хромосома);
- синдром Эдвардса (18 хромосома);
- синдром Патау (13 хромосома);
- определение пола.</v>
          </cell>
          <cell r="D1768">
            <v>24600</v>
          </cell>
        </row>
        <row r="1769">
          <cell r="B1769" t="str">
            <v>02624</v>
          </cell>
          <cell r="C1769" t="str">
            <v>Предимплантационная генетическая диагностика эмбриона</v>
          </cell>
          <cell r="D1769">
            <v>28200</v>
          </cell>
        </row>
        <row r="1770">
          <cell r="B1770" t="str">
            <v>02625</v>
          </cell>
          <cell r="C1770" t="str">
            <v>Кариотипирование пренатального материала</v>
          </cell>
          <cell r="D1770">
            <v>8400</v>
          </cell>
        </row>
        <row r="1771">
          <cell r="B1771" t="str">
            <v>02639</v>
          </cell>
          <cell r="C1771" t="str">
            <v>FISH Кариотипирование пренатального материала</v>
          </cell>
          <cell r="D1771">
            <v>8400</v>
          </cell>
        </row>
        <row r="1772">
          <cell r="B1772" t="str">
            <v>02626</v>
          </cell>
          <cell r="C1772" t="str">
            <v>Исследование числа хромосом КФ ПЦР (QF-PCR)</v>
          </cell>
          <cell r="D1772">
            <v>8400</v>
          </cell>
        </row>
        <row r="1773">
          <cell r="B1773" t="str">
            <v>02627</v>
          </cell>
          <cell r="C1773" t="str">
            <v>Хромосомный микроматричный анализ, стандартный (ARRAY-CGH)</v>
          </cell>
          <cell r="D1773">
            <v>45600</v>
          </cell>
        </row>
        <row r="1774">
          <cell r="B1774" t="str">
            <v>02628</v>
          </cell>
          <cell r="C1774" t="str">
            <v>Полный экзом (более 20 000 генов) CITO для пренатальной диагностики</v>
          </cell>
          <cell r="D1774">
            <v>73200</v>
          </cell>
        </row>
        <row r="1775">
          <cell r="B1775" t="str">
            <v>02629</v>
          </cell>
          <cell r="C1775" t="str">
            <v>Выделение ДНК из крови</v>
          </cell>
          <cell r="D1775">
            <v>4200</v>
          </cell>
        </row>
        <row r="1776">
          <cell r="B1776" t="str">
            <v>02631</v>
          </cell>
          <cell r="C1776" t="str">
            <v>Выделение ДНК из ворсин хориона, ворсин плаценты, амниотической жидкости</v>
          </cell>
          <cell r="D1776">
            <v>4200</v>
          </cell>
        </row>
        <row r="1777">
          <cell r="B1777" t="str">
            <v>02632</v>
          </cell>
          <cell r="C1777" t="str">
            <v>CITO кариотипирование</v>
          </cell>
          <cell r="D1777">
            <v>10200</v>
          </cell>
        </row>
        <row r="1778">
          <cell r="B1778" t="str">
            <v>02633</v>
          </cell>
          <cell r="C1778" t="str">
            <v>Идентификация маркерной хромосомы методом FISH</v>
          </cell>
          <cell r="D1778">
            <v>12000</v>
          </cell>
        </row>
        <row r="1779">
          <cell r="B1779" t="str">
            <v>02634</v>
          </cell>
          <cell r="C1779" t="str">
            <v>FISH Уточнение точек разрывов при перестройках</v>
          </cell>
          <cell r="D1779">
            <v>11400</v>
          </cell>
        </row>
        <row r="1780">
          <cell r="B1780" t="str">
            <v>02635</v>
          </cell>
          <cell r="C1780" t="str">
            <v>FISH Диагностика Микроделеционных синдромов</v>
          </cell>
          <cell r="D1780">
            <v>9600</v>
          </cell>
        </row>
        <row r="1781">
          <cell r="B1781" t="str">
            <v>02636</v>
          </cell>
          <cell r="C1781" t="str">
            <v>Муковисцидоз (35 мутаций)</v>
          </cell>
          <cell r="D1781">
            <v>14400</v>
          </cell>
        </row>
        <row r="1782">
          <cell r="B1782" t="str">
            <v>02637</v>
          </cell>
          <cell r="C1782" t="str">
            <v xml:space="preserve">Муковисцидоз  </v>
          </cell>
          <cell r="D1782">
            <v>40800</v>
          </cell>
        </row>
        <row r="1783">
          <cell r="B1783" t="str">
            <v>02638</v>
          </cell>
          <cell r="C1783" t="str">
            <v>Срочный клинический экзом</v>
          </cell>
          <cell r="D1783">
            <v>64800</v>
          </cell>
        </row>
        <row r="1785">
          <cell r="B1785" t="str">
            <v>02604</v>
          </cell>
          <cell r="C1785" t="str">
            <v>Экстракорпоральное оплодотворение ооцитов</v>
          </cell>
          <cell r="D1785">
            <v>24000</v>
          </cell>
        </row>
        <row r="1786">
          <cell r="B1786" t="str">
            <v>02605</v>
          </cell>
          <cell r="C1786" t="str">
            <v>Криоконсервация эмбрионов средами Irvine Scientific</v>
          </cell>
          <cell r="D1786">
            <v>28800</v>
          </cell>
        </row>
        <row r="1787">
          <cell r="B1787" t="str">
            <v>02607</v>
          </cell>
          <cell r="C1787" t="str">
            <v>Криоконсервация спермы и тестикулярного биоптата</v>
          </cell>
          <cell r="D1787">
            <v>12000</v>
          </cell>
        </row>
        <row r="1788">
          <cell r="B1788" t="str">
            <v>02606</v>
          </cell>
          <cell r="C1788" t="str">
            <v>Хранение криоконсервированного биологического материала</v>
          </cell>
          <cell r="D1788">
            <v>2200</v>
          </cell>
        </row>
        <row r="1789">
          <cell r="B1789" t="str">
            <v>02613</v>
          </cell>
          <cell r="C1789" t="str">
            <v>Размораживание эмбрионов</v>
          </cell>
          <cell r="D1789">
            <v>22800</v>
          </cell>
        </row>
        <row r="1790">
          <cell r="B1790" t="str">
            <v>02609</v>
          </cell>
          <cell r="C1790" t="str">
            <v>Обработка спермы для проведения процедуры экстракорпорального оплодотворения</v>
          </cell>
          <cell r="D1790">
            <v>19200</v>
          </cell>
        </row>
        <row r="1791">
          <cell r="B1791" t="str">
            <v>02610</v>
          </cell>
          <cell r="C1791" t="str">
            <v>Введение сперматозоида в цитоплазму ооцита (ИКСИ)</v>
          </cell>
          <cell r="D1791">
            <v>54000</v>
          </cell>
        </row>
        <row r="1792">
          <cell r="B1792" t="str">
            <v>02611</v>
          </cell>
          <cell r="C1792" t="str">
            <v>Культивирование эмбрионов</v>
          </cell>
          <cell r="D1792">
            <v>46800</v>
          </cell>
        </row>
        <row r="1793">
          <cell r="B1793" t="str">
            <v>02612</v>
          </cell>
          <cell r="C1793" t="str">
            <v>Эмбриологическое пособие для подсадки эмбрионов</v>
          </cell>
          <cell r="D1793">
            <v>12000</v>
          </cell>
        </row>
        <row r="1794">
          <cell r="B1794" t="str">
            <v>02614</v>
          </cell>
          <cell r="C1794" t="str">
            <v>Вспомогательный хетчинг (рассечение зоны пеллюцида)</v>
          </cell>
          <cell r="D1794">
            <v>22800</v>
          </cell>
        </row>
        <row r="1795">
          <cell r="B1795" t="str">
            <v>02615</v>
          </cell>
          <cell r="C1795" t="str">
            <v>Экстракорпоральное оплодотворение ооцитов в естественном цикле</v>
          </cell>
          <cell r="D1795">
            <v>15600</v>
          </cell>
        </row>
        <row r="1796">
          <cell r="B1796" t="str">
            <v>02616</v>
          </cell>
          <cell r="C1796" t="str">
            <v>Культивирование эмбрионов в естественном цикле</v>
          </cell>
          <cell r="D1796">
            <v>19200</v>
          </cell>
        </row>
        <row r="1797">
          <cell r="B1797" t="str">
            <v>02618</v>
          </cell>
          <cell r="C1797" t="str">
            <v>Криоконсервация гамет (ооцитов, сперматозоидов)</v>
          </cell>
          <cell r="D1797">
            <v>28800</v>
          </cell>
        </row>
        <row r="1798">
          <cell r="B1798" t="str">
            <v>02619</v>
          </cell>
          <cell r="C1798" t="str">
            <v>Селекция зрелых сперматозоидов (ПИКСИ)</v>
          </cell>
          <cell r="D1798">
            <v>22800</v>
          </cell>
        </row>
        <row r="1799">
          <cell r="B1799">
            <v>10342</v>
          </cell>
          <cell r="C1799" t="str">
            <v>Биопсия хориона, плаценты</v>
          </cell>
          <cell r="D1799">
            <v>6000</v>
          </cell>
        </row>
        <row r="1800">
          <cell r="B1800">
            <v>13001</v>
          </cell>
          <cell r="C1800" t="str">
            <v>Пункция яичника и/или заднего свода влагалища в стимулированном цикле 3</v>
          </cell>
          <cell r="D1800">
            <v>15600</v>
          </cell>
        </row>
        <row r="1801">
          <cell r="B1801">
            <v>13002</v>
          </cell>
          <cell r="C1801" t="str">
            <v>Пункция кисты яичника 4</v>
          </cell>
          <cell r="D1801">
            <v>10800</v>
          </cell>
        </row>
        <row r="1802">
          <cell r="B1802">
            <v>13003</v>
          </cell>
          <cell r="C1802" t="str">
            <v>Пункция яичника и/или заднего свода влагалища в естественном цикле 3</v>
          </cell>
          <cell r="D1802">
            <v>10800</v>
          </cell>
        </row>
        <row r="1803">
          <cell r="B1803" t="str">
            <v>02599</v>
          </cell>
          <cell r="C1803" t="str">
            <v>Подготовка эмбриона к переносу (культивирование и перенос в среде с гиалуроновой кислотой с выполнением вспомогательного хетчинга, для эмбрионов 5 дня развития)</v>
          </cell>
          <cell r="D1803">
            <v>38400</v>
          </cell>
        </row>
        <row r="1804">
          <cell r="B1804">
            <v>13004</v>
          </cell>
          <cell r="C1804" t="str">
            <v>Перенос эмбрионов в полость матки</v>
          </cell>
          <cell r="D1804">
            <v>21600</v>
          </cell>
        </row>
        <row r="1805">
          <cell r="B1805">
            <v>13017</v>
          </cell>
          <cell r="C1805" t="str">
            <v>Внутриматочная инсеминация</v>
          </cell>
          <cell r="D1805">
            <v>15600</v>
          </cell>
        </row>
        <row r="1806">
          <cell r="B1806">
            <v>13021</v>
          </cell>
          <cell r="C1806" t="str">
            <v>Пункционная (аспирационная) биопсия придатков яичек (PESA, TESA) (без учета анестезиологического пособия)</v>
          </cell>
          <cell r="D1806">
            <v>33600</v>
          </cell>
        </row>
        <row r="1807">
          <cell r="B1807">
            <v>13020</v>
          </cell>
          <cell r="C1807" t="str">
            <v>Открытая биопсия придатков яичек (MESA, TESE) (без учета анестезиологического пособия)</v>
          </cell>
          <cell r="D1807">
            <v>57600</v>
          </cell>
        </row>
        <row r="1808">
          <cell r="B1808" t="str">
            <v>02630</v>
          </cell>
          <cell r="C1808" t="str">
            <v>PRP-терапия (Patelet Rich Plasma)</v>
          </cell>
          <cell r="D1808">
            <v>7200</v>
          </cell>
        </row>
        <row r="1809">
          <cell r="B1809">
            <v>10343</v>
          </cell>
          <cell r="C1809" t="str">
            <v>Биопсия трофэктодермы эмбриона</v>
          </cell>
          <cell r="D1809">
            <v>30000</v>
          </cell>
        </row>
        <row r="1810">
          <cell r="B1810">
            <v>10344</v>
          </cell>
          <cell r="C1810" t="str">
            <v>Биопсия трофэктодермы эмбриона (2-4 штуки)</v>
          </cell>
          <cell r="D1810">
            <v>46800</v>
          </cell>
        </row>
        <row r="1812">
          <cell r="B1812" t="str">
            <v>08002</v>
          </cell>
          <cell r="C1812" t="str">
            <v>Топография позвоночника компьютерная оптическая с коррекцией перекоса таза</v>
          </cell>
          <cell r="D1812">
            <v>2600</v>
          </cell>
        </row>
        <row r="1813">
          <cell r="B1813">
            <v>20502</v>
          </cell>
          <cell r="C1813" t="str">
            <v>Перевязка вертебрологического больного</v>
          </cell>
          <cell r="D1813">
            <v>3200</v>
          </cell>
        </row>
        <row r="1815">
          <cell r="B1815" t="str">
            <v>08003</v>
          </cell>
          <cell r="C1815" t="str">
            <v>Стабилометрия (статика)</v>
          </cell>
          <cell r="D1815">
            <v>2300</v>
          </cell>
        </row>
        <row r="1818">
          <cell r="B1818">
            <v>10521</v>
          </cell>
          <cell r="C1818" t="str">
            <v>Удаление невуса на лице1</v>
          </cell>
          <cell r="D1818">
            <v>6000</v>
          </cell>
        </row>
        <row r="1819">
          <cell r="B1819">
            <v>10522</v>
          </cell>
          <cell r="C1819" t="str">
            <v>Удаление невуса на теле, конечностях размером до 5 мм 5</v>
          </cell>
          <cell r="D1819">
            <v>5400</v>
          </cell>
        </row>
        <row r="1820">
          <cell r="B1820" t="str">
            <v>10522-1</v>
          </cell>
          <cell r="C1820" t="str">
            <v>Удаление невуса на теле, конечностях размером 5-10 мм 5</v>
          </cell>
          <cell r="D1820">
            <v>6600</v>
          </cell>
        </row>
        <row r="1821">
          <cell r="B1821">
            <v>10523</v>
          </cell>
          <cell r="C1821" t="str">
            <v>Удаление гемангиом 5</v>
          </cell>
          <cell r="D1821">
            <v>3000</v>
          </cell>
        </row>
        <row r="1822">
          <cell r="B1822">
            <v>10526</v>
          </cell>
          <cell r="C1822" t="str">
            <v>Инъекционная терапия келоидного рубца дипроспаном (без учета стоимости препарата)</v>
          </cell>
          <cell r="D1822">
            <v>3000</v>
          </cell>
        </row>
        <row r="1823">
          <cell r="B1823">
            <v>10351</v>
          </cell>
          <cell r="C1823" t="str">
            <v>Внутриочаговое введение глюкокортикостероидных препаратов (келоидные рубцы, узлы при акне) с учетом стоимости препарата</v>
          </cell>
          <cell r="D1823">
            <v>3000</v>
          </cell>
        </row>
        <row r="1824">
          <cell r="B1824">
            <v>10527</v>
          </cell>
          <cell r="C1824" t="str">
            <v>Осмотр кожи под увеличением (дерматоскопия)</v>
          </cell>
          <cell r="D1824">
            <v>3000</v>
          </cell>
        </row>
        <row r="1825">
          <cell r="B1825">
            <v>10350</v>
          </cell>
          <cell r="C1825" t="str">
            <v>Узкополосная нацеленная фототерапия</v>
          </cell>
          <cell r="D1825">
            <v>1200</v>
          </cell>
        </row>
        <row r="1826">
          <cell r="B1826">
            <v>10352</v>
          </cell>
          <cell r="C1826" t="str">
            <v>Плазмотерапия (1 пробирка)</v>
          </cell>
          <cell r="D1826">
            <v>5400</v>
          </cell>
        </row>
        <row r="1827">
          <cell r="B1827">
            <v>10353</v>
          </cell>
          <cell r="C1827" t="str">
            <v>Плазмотерапия (дополнительная пробирка)</v>
          </cell>
          <cell r="D1827">
            <v>2400</v>
          </cell>
        </row>
        <row r="1828">
          <cell r="B1828">
            <v>10354</v>
          </cell>
          <cell r="C1828" t="str">
            <v>Криомассаж (1 зона)</v>
          </cell>
          <cell r="D1828">
            <v>1100</v>
          </cell>
        </row>
        <row r="1829">
          <cell r="B1829">
            <v>10355</v>
          </cell>
          <cell r="C1829" t="str">
            <v>Криодеструкция 1 элемента до 0,5 см</v>
          </cell>
          <cell r="D1829">
            <v>1200</v>
          </cell>
        </row>
        <row r="1830">
          <cell r="B1830" t="str">
            <v>10356</v>
          </cell>
          <cell r="C1830" t="str">
            <v>Цифровая дерматоскопия (1 образование)</v>
          </cell>
          <cell r="D1830">
            <v>3000</v>
          </cell>
        </row>
        <row r="1831">
          <cell r="B1831">
            <v>10357</v>
          </cell>
          <cell r="C1831" t="str">
            <v>Цифровая дерматоскопия (до 4-х образований)</v>
          </cell>
          <cell r="D1831">
            <v>5400</v>
          </cell>
        </row>
        <row r="1832">
          <cell r="B1832">
            <v>10358</v>
          </cell>
          <cell r="C1832" t="str">
            <v>Цифровая дерматоскопия (от 5 до 20 образований)</v>
          </cell>
          <cell r="D1832">
            <v>10200</v>
          </cell>
        </row>
        <row r="1833">
          <cell r="B1833">
            <v>10359</v>
          </cell>
          <cell r="C1833" t="str">
            <v>Автоматическое картирование всего тела с применением цифровой дерматоскопии с консультацией врача-дерматовенеролога:</v>
          </cell>
          <cell r="D1833">
            <v>18400</v>
          </cell>
        </row>
        <row r="1834">
          <cell r="B1834">
            <v>10361</v>
          </cell>
          <cell r="C1834" t="str">
            <v>Автоматическое картирование всего тела с применением цифровой дерматоскопии (в составе услуги 10359)</v>
          </cell>
          <cell r="D1834">
            <v>14200</v>
          </cell>
        </row>
        <row r="1835">
          <cell r="B1835" t="str">
            <v>00471-1</v>
          </cell>
          <cell r="C1835" t="str">
            <v>Консультация врача-дерматовенеролога (в составе услуги 10359)</v>
          </cell>
          <cell r="D1835">
            <v>4200</v>
          </cell>
        </row>
        <row r="1836">
          <cell r="B1836">
            <v>10360</v>
          </cell>
          <cell r="C1836" t="str">
            <v>Автоматическое картирование всего тела с применением цифровой дерматоскопии с консультацией врача-детского онколога:</v>
          </cell>
          <cell r="D1836">
            <v>18400</v>
          </cell>
        </row>
        <row r="1837">
          <cell r="B1837">
            <v>10361</v>
          </cell>
          <cell r="C1837" t="str">
            <v>Автоматическое картирование всего тела с применением цифровой дерматоскопии (в составе услуги 10360)</v>
          </cell>
          <cell r="D1837">
            <v>14200</v>
          </cell>
        </row>
        <row r="1838">
          <cell r="B1838" t="str">
            <v>00561-1</v>
          </cell>
          <cell r="C1838" t="str">
            <v>Консультация врача-детского онколога (в составе услуги 10360)</v>
          </cell>
          <cell r="D1838">
            <v>4200</v>
          </cell>
        </row>
        <row r="1840">
          <cell r="B1840">
            <v>31001</v>
          </cell>
          <cell r="C1840" t="str">
            <v>Лазеродеструкция множественных эпидермальных элементов - лечение угревой болезни (1 процедура)</v>
          </cell>
          <cell r="D1840">
            <v>4400</v>
          </cell>
        </row>
        <row r="1841">
          <cell r="B1841">
            <v>31002</v>
          </cell>
          <cell r="C1841" t="str">
            <v>Лазеродеструкция множественных эпидермальных элементов - лечение угревой болезни (курс из 4 процедур)</v>
          </cell>
          <cell r="D1841">
            <v>14400</v>
          </cell>
        </row>
        <row r="1842">
          <cell r="B1842">
            <v>31003</v>
          </cell>
          <cell r="C1842" t="str">
            <v>Лазерное удаление татуировок (1 кв.см)</v>
          </cell>
          <cell r="D1842">
            <v>1200</v>
          </cell>
        </row>
        <row r="1843">
          <cell r="B1843">
            <v>31004</v>
          </cell>
          <cell r="C1843" t="str">
            <v>Лазерная шлифовка кожи (1 процедура) с применением карбонового геля</v>
          </cell>
          <cell r="D1843">
            <v>4800</v>
          </cell>
        </row>
        <row r="1844">
          <cell r="B1844">
            <v>31005</v>
          </cell>
          <cell r="C1844" t="str">
            <v>Лазерная шлифовка кожи с применением карбонового геля(курс из 4 процедур)</v>
          </cell>
          <cell r="D1844">
            <v>16000</v>
          </cell>
        </row>
        <row r="1845">
          <cell r="B1845">
            <v>31006</v>
          </cell>
          <cell r="C1845" t="str">
            <v>Лазеропунктура лица (шеи, декольте) 1 зона 1 процедура Magic4s</v>
          </cell>
          <cell r="D1845">
            <v>9000</v>
          </cell>
        </row>
        <row r="1846">
          <cell r="B1846">
            <v>31007</v>
          </cell>
          <cell r="C1846" t="str">
            <v>Лазеропунктура лица (шеи, декольте) 1 зона (курс из 3 процедур) Magic4s</v>
          </cell>
          <cell r="D1846">
            <v>19200</v>
          </cell>
        </row>
        <row r="1847">
          <cell r="B1847">
            <v>31008</v>
          </cell>
          <cell r="C1847" t="str">
            <v>Лазеропунктура лица (шеи, декольте) 1 зона 1 процедура Magic2s</v>
          </cell>
          <cell r="D1847">
            <v>5400</v>
          </cell>
        </row>
        <row r="1848">
          <cell r="B1848">
            <v>31009</v>
          </cell>
          <cell r="C1848" t="str">
            <v>Лазеропунктура лица (шеи, декольте) 1 зона (курс из 3 процедур) Magic2s</v>
          </cell>
          <cell r="D1848">
            <v>10800</v>
          </cell>
        </row>
        <row r="1849">
          <cell r="B1849">
            <v>31010</v>
          </cell>
          <cell r="C1849" t="str">
            <v>Лечение гиперпигментации на лице лазером, 1 см²</v>
          </cell>
          <cell r="D1849">
            <v>1000</v>
          </cell>
        </row>
        <row r="1850">
          <cell r="B1850">
            <v>31011</v>
          </cell>
          <cell r="C1850" t="str">
            <v>Комбинированная терапия мелазмы лазером, 1 см²</v>
          </cell>
          <cell r="D1850">
            <v>1000</v>
          </cell>
        </row>
        <row r="1851">
          <cell r="B1851">
            <v>31012</v>
          </cell>
          <cell r="C1851" t="str">
            <v>Лечение пигментных пятен (солнечное лентиго, старческое лентиго, "кофейные пятна") лазером, 1 см²</v>
          </cell>
          <cell r="D1851">
            <v>1000</v>
          </cell>
        </row>
        <row r="1852">
          <cell r="B1852">
            <v>31013</v>
          </cell>
          <cell r="C1852" t="str">
            <v>Лечение плоских гемангиом лазером, 1 мм²</v>
          </cell>
          <cell r="D1852">
            <v>1200</v>
          </cell>
        </row>
        <row r="1853">
          <cell r="B1853">
            <v>31014</v>
          </cell>
          <cell r="C1853" t="str">
            <v>Лечение сосудистых звездочек лазером, 1 шт</v>
          </cell>
          <cell r="D1853">
            <v>1200</v>
          </cell>
        </row>
        <row r="1854">
          <cell r="B1854">
            <v>31015</v>
          </cell>
          <cell r="C1854" t="str">
            <v>Удаление капиллярной сети лазером, 1 см²</v>
          </cell>
          <cell r="D1854">
            <v>1400</v>
          </cell>
        </row>
        <row r="1857">
          <cell r="B1857">
            <v>40000</v>
          </cell>
          <cell r="C1857" t="str">
            <v>Полихимиотерапия при интраокулярной ретинобластоме</v>
          </cell>
          <cell r="D1857">
            <v>68400</v>
          </cell>
        </row>
        <row r="1858">
          <cell r="B1858">
            <v>40001</v>
          </cell>
          <cell r="C1858" t="str">
            <v>Полихимиотерапия при остеогенной саркоме предоперационная</v>
          </cell>
          <cell r="D1858">
            <v>226800</v>
          </cell>
        </row>
        <row r="1861">
          <cell r="B1861">
            <v>10713</v>
          </cell>
          <cell r="C1861" t="str">
            <v>Парацентез</v>
          </cell>
          <cell r="D1861">
            <v>2000</v>
          </cell>
        </row>
        <row r="1862">
          <cell r="B1862">
            <v>10704</v>
          </cell>
          <cell r="C1862" t="str">
            <v>Внутриносовые блокады</v>
          </cell>
          <cell r="D1862">
            <v>1700</v>
          </cell>
        </row>
        <row r="1863">
          <cell r="B1863">
            <v>10712</v>
          </cell>
          <cell r="C1863" t="str">
            <v>Парамеатальная блокада</v>
          </cell>
          <cell r="D1863">
            <v>1500</v>
          </cell>
        </row>
        <row r="1864">
          <cell r="B1864">
            <v>10721</v>
          </cell>
          <cell r="C1864" t="str">
            <v>Пункция верхнечелюстной пазухи</v>
          </cell>
          <cell r="D1864">
            <v>2200</v>
          </cell>
        </row>
        <row r="1865">
          <cell r="B1865">
            <v>10944</v>
          </cell>
          <cell r="C1865" t="str">
            <v>Тимпанопункция односторонняя</v>
          </cell>
          <cell r="D1865">
            <v>3900</v>
          </cell>
        </row>
        <row r="1866">
          <cell r="B1866">
            <v>10710</v>
          </cell>
          <cell r="C1866" t="str">
            <v>Смазывание задней стенки глотки лекарственными средствами</v>
          </cell>
          <cell r="D1866">
            <v>800</v>
          </cell>
        </row>
        <row r="1867">
          <cell r="B1867">
            <v>10716</v>
          </cell>
          <cell r="C1867" t="str">
            <v>Прижигание слизистой носа</v>
          </cell>
          <cell r="D1867">
            <v>1500</v>
          </cell>
        </row>
        <row r="1868">
          <cell r="B1868">
            <v>10711</v>
          </cell>
          <cell r="C1868" t="str">
            <v>Отсасывание слизи из носа по Зондерману</v>
          </cell>
          <cell r="D1868">
            <v>1300</v>
          </cell>
        </row>
        <row r="1869">
          <cell r="B1869">
            <v>10731</v>
          </cell>
          <cell r="C1869" t="str">
            <v>Обработка слизистой оболочки раствором Люголя</v>
          </cell>
          <cell r="D1869">
            <v>600</v>
          </cell>
        </row>
        <row r="1870">
          <cell r="B1870">
            <v>10705</v>
          </cell>
          <cell r="C1870" t="str">
            <v>Вскрытие паратонзиллярного абсцесса</v>
          </cell>
          <cell r="D1870">
            <v>2600</v>
          </cell>
        </row>
        <row r="1871">
          <cell r="B1871">
            <v>10706</v>
          </cell>
          <cell r="C1871" t="str">
            <v>Вскрытие фурункула носа</v>
          </cell>
          <cell r="D1871">
            <v>2700</v>
          </cell>
        </row>
        <row r="1872">
          <cell r="B1872">
            <v>10726</v>
          </cell>
          <cell r="C1872" t="str">
            <v>Удаление папиллом носа, глотки</v>
          </cell>
          <cell r="D1872">
            <v>3300</v>
          </cell>
        </row>
        <row r="1873">
          <cell r="B1873">
            <v>10727</v>
          </cell>
          <cell r="C1873" t="str">
            <v>Удаление подслизистых кист миндалин</v>
          </cell>
          <cell r="D1873">
            <v>2000</v>
          </cell>
        </row>
        <row r="1874">
          <cell r="B1874">
            <v>10722</v>
          </cell>
          <cell r="C1874" t="str">
            <v>Репозиция костей носа (1 категория)</v>
          </cell>
          <cell r="D1874">
            <v>2000</v>
          </cell>
        </row>
        <row r="1875">
          <cell r="B1875">
            <v>10723</v>
          </cell>
          <cell r="C1875" t="str">
            <v>Репозиция костей носа (2 категория)</v>
          </cell>
          <cell r="D1875">
            <v>3000</v>
          </cell>
        </row>
        <row r="1876">
          <cell r="B1876">
            <v>10718</v>
          </cell>
          <cell r="C1876" t="str">
            <v>Промывание лакун миндалин</v>
          </cell>
          <cell r="D1876">
            <v>1400</v>
          </cell>
        </row>
        <row r="1877">
          <cell r="B1877">
            <v>10714</v>
          </cell>
          <cell r="C1877" t="str">
            <v>Промывание по Проетцу</v>
          </cell>
          <cell r="D1877">
            <v>1500</v>
          </cell>
        </row>
        <row r="1878">
          <cell r="B1878">
            <v>10719</v>
          </cell>
          <cell r="C1878" t="str">
            <v>Промывание носоглотки</v>
          </cell>
          <cell r="D1878">
            <v>1700</v>
          </cell>
        </row>
        <row r="1879">
          <cell r="B1879">
            <v>10720</v>
          </cell>
          <cell r="C1879" t="str">
            <v>Промывание уха по Гартману</v>
          </cell>
          <cell r="D1879">
            <v>1600</v>
          </cell>
        </row>
        <row r="1880">
          <cell r="B1880">
            <v>10725</v>
          </cell>
          <cell r="C1880" t="str">
            <v>Удаление инородного тела носа, уха</v>
          </cell>
          <cell r="D1880">
            <v>2300</v>
          </cell>
        </row>
        <row r="1881">
          <cell r="B1881">
            <v>10728</v>
          </cell>
          <cell r="C1881" t="str">
            <v>Удаление серных пробок (1 ухо)</v>
          </cell>
          <cell r="D1881">
            <v>1900</v>
          </cell>
        </row>
        <row r="1882">
          <cell r="B1882">
            <v>10717</v>
          </cell>
          <cell r="C1882" t="str">
            <v>Продувание слуховых труб по Политцеру</v>
          </cell>
          <cell r="D1882">
            <v>1400</v>
          </cell>
        </row>
        <row r="1883">
          <cell r="B1883">
            <v>10724</v>
          </cell>
          <cell r="C1883" t="str">
            <v>Тимпанотомия</v>
          </cell>
          <cell r="D1883">
            <v>15600</v>
          </cell>
        </row>
        <row r="1885">
          <cell r="B1885" t="str">
            <v>09010</v>
          </cell>
          <cell r="C1885" t="str">
            <v>Эндоскопическая фиброскопия полости носа и носоглотки на аппарате Азимут</v>
          </cell>
          <cell r="D1885">
            <v>3100</v>
          </cell>
        </row>
        <row r="1886">
          <cell r="B1886">
            <v>10730</v>
          </cell>
          <cell r="C1886" t="str">
            <v>Эндоскопическое исследование полости носа и гортани</v>
          </cell>
          <cell r="D1886">
            <v>3900</v>
          </cell>
        </row>
        <row r="1887">
          <cell r="B1887">
            <v>10703</v>
          </cell>
          <cell r="C1887" t="str">
            <v>Проведение вестибулярной пробы</v>
          </cell>
          <cell r="D1887">
            <v>800</v>
          </cell>
        </row>
        <row r="1888">
          <cell r="B1888">
            <v>10734</v>
          </cell>
          <cell r="C1888" t="str">
            <v>Исследование вызванной отоакустической эмиссии</v>
          </cell>
          <cell r="D1888">
            <v>1500</v>
          </cell>
        </row>
        <row r="1889">
          <cell r="B1889">
            <v>11174</v>
          </cell>
          <cell r="C1889" t="str">
            <v>Биоакустическая коррекция (1 сеанс)</v>
          </cell>
          <cell r="D1889">
            <v>1600</v>
          </cell>
        </row>
        <row r="1890">
          <cell r="B1890">
            <v>10735</v>
          </cell>
          <cell r="C1890" t="str">
            <v>Объективная компьютерная аудиометрия, исследование коротколатентных слуховых вызванных потенциалов (КСВП)</v>
          </cell>
          <cell r="D1890">
            <v>4200</v>
          </cell>
        </row>
        <row r="1891">
          <cell r="B1891">
            <v>10736</v>
          </cell>
          <cell r="C1891" t="str">
            <v>Объективная компьютерная аудиометрия, исследование длиннолатентных слуховых вызванных потенциалов (ДСВП)</v>
          </cell>
          <cell r="D1891">
            <v>4700</v>
          </cell>
        </row>
        <row r="1892">
          <cell r="B1892">
            <v>10737</v>
          </cell>
          <cell r="C1892" t="str">
            <v>Объективная компьютерная аудиометрия, исследование стационарных слуховых вызванных потенциалов (ASSR)</v>
          </cell>
          <cell r="D1892">
            <v>5300</v>
          </cell>
        </row>
        <row r="1893">
          <cell r="B1893">
            <v>10733</v>
          </cell>
          <cell r="C1893" t="str">
            <v>Скрининг слуха детей раннего возраста</v>
          </cell>
          <cell r="D1893">
            <v>2700</v>
          </cell>
        </row>
        <row r="1894">
          <cell r="B1894">
            <v>10708</v>
          </cell>
          <cell r="C1894" t="str">
            <v>Исследование на аппарате «ЛОР-экспресс»</v>
          </cell>
          <cell r="D1894">
            <v>2000</v>
          </cell>
        </row>
        <row r="1895">
          <cell r="B1895">
            <v>10740</v>
          </cell>
          <cell r="C1895" t="str">
            <v>Комплексное аудиологическое обследование</v>
          </cell>
          <cell r="D1895">
            <v>3900</v>
          </cell>
        </row>
        <row r="1896">
          <cell r="B1896">
            <v>10702</v>
          </cell>
          <cell r="C1896" t="str">
            <v>Тональная пороговая аудиометрия (дети до 6 лет)</v>
          </cell>
          <cell r="D1896">
            <v>1300</v>
          </cell>
        </row>
        <row r="1897">
          <cell r="B1897">
            <v>10701</v>
          </cell>
          <cell r="C1897" t="str">
            <v>Тональная пороговая аудиометрия (дети старше 6 лет)</v>
          </cell>
          <cell r="D1897">
            <v>1300</v>
          </cell>
        </row>
        <row r="1898">
          <cell r="B1898">
            <v>10700</v>
          </cell>
          <cell r="C1898" t="str">
            <v>Тональная пороговая аудиометрия (взрослые)</v>
          </cell>
          <cell r="D1898">
            <v>1100</v>
          </cell>
        </row>
        <row r="1899">
          <cell r="B1899">
            <v>10732</v>
          </cell>
          <cell r="C1899" t="str">
            <v>Тональная аудиометрия надпороговая</v>
          </cell>
          <cell r="D1899">
            <v>1300</v>
          </cell>
        </row>
        <row r="1900">
          <cell r="B1900">
            <v>10738</v>
          </cell>
          <cell r="C1900" t="str">
            <v>Речевая аудиометрия</v>
          </cell>
          <cell r="D1900">
            <v>1200</v>
          </cell>
        </row>
        <row r="1901">
          <cell r="B1901">
            <v>10707</v>
          </cell>
          <cell r="C1901" t="str">
            <v>Компьютерная импедансометрия</v>
          </cell>
          <cell r="D1901">
            <v>1100</v>
          </cell>
        </row>
        <row r="1902">
          <cell r="B1902">
            <v>10715</v>
          </cell>
          <cell r="C1902" t="str">
            <v>Пневмомассаж барабанной перепонки</v>
          </cell>
          <cell r="D1902">
            <v>800</v>
          </cell>
        </row>
        <row r="1903">
          <cell r="B1903">
            <v>10729</v>
          </cell>
          <cell r="C1903" t="str">
            <v>Электрорефлексотерапия при заболеваниях органа слуха</v>
          </cell>
          <cell r="D1903">
            <v>600</v>
          </cell>
        </row>
        <row r="1904">
          <cell r="B1904">
            <v>10709</v>
          </cell>
          <cell r="C1904" t="str">
            <v>Лазеротерапия при заболеваниях органов слуха (1 сеанс)</v>
          </cell>
          <cell r="D1904">
            <v>800</v>
          </cell>
        </row>
        <row r="1905">
          <cell r="B1905">
            <v>10739</v>
          </cell>
          <cell r="C1905" t="str">
            <v>Подбор и настройка слухового аппарата</v>
          </cell>
          <cell r="D1905">
            <v>2200</v>
          </cell>
        </row>
        <row r="1908">
          <cell r="B1908" t="str">
            <v>10610</v>
          </cell>
          <cell r="C1908" t="str">
            <v>Исследование цветоощущения по полихроматическим таблицам</v>
          </cell>
          <cell r="D1908">
            <v>600</v>
          </cell>
        </row>
        <row r="1909">
          <cell r="B1909">
            <v>10628</v>
          </cell>
          <cell r="C1909" t="str">
            <v>Канальцевая проба (носовая проба, слезно-носовая проба)</v>
          </cell>
          <cell r="D1909">
            <v>900</v>
          </cell>
        </row>
        <row r="1910">
          <cell r="B1910">
            <v>10627</v>
          </cell>
          <cell r="C1910" t="str">
            <v>Определение характера зрения, гетерофории</v>
          </cell>
          <cell r="D1910">
            <v>700</v>
          </cell>
        </row>
        <row r="1911">
          <cell r="B1911">
            <v>10647</v>
          </cell>
          <cell r="C1911" t="str">
            <v>Кератотопография (1 глаз)</v>
          </cell>
          <cell r="D1911">
            <v>700</v>
          </cell>
        </row>
        <row r="1912">
          <cell r="B1912">
            <v>10619</v>
          </cell>
          <cell r="C1912" t="str">
            <v>Промывание слезоотводящих путей</v>
          </cell>
          <cell r="D1912">
            <v>3600</v>
          </cell>
        </row>
        <row r="1913">
          <cell r="B1913">
            <v>10607</v>
          </cell>
          <cell r="C1913" t="str">
            <v>Зондирование и промывание слезных путей (1 глаз)</v>
          </cell>
          <cell r="D1913">
            <v>4800</v>
          </cell>
        </row>
        <row r="1914">
          <cell r="B1914">
            <v>10629</v>
          </cell>
          <cell r="C1914" t="str">
            <v>Зондирование слезно-носового протока</v>
          </cell>
          <cell r="D1914">
            <v>2900</v>
          </cell>
        </row>
        <row r="1915">
          <cell r="B1915">
            <v>10606</v>
          </cell>
          <cell r="C1915" t="str">
            <v>Получение мазка содержимого конъюнктивальной полости и слезоотводящих путей</v>
          </cell>
          <cell r="D1915">
            <v>400</v>
          </cell>
        </row>
        <row r="1916">
          <cell r="B1916">
            <v>10609</v>
          </cell>
          <cell r="C1916" t="str">
            <v>Пара- и ретробульбарные инъекции (1 глаз)</v>
          </cell>
          <cell r="D1916">
            <v>1700</v>
          </cell>
        </row>
        <row r="1917">
          <cell r="B1917">
            <v>10608</v>
          </cell>
          <cell r="C1917" t="str">
            <v>Субконъюнктивальная инъекция (1 глаз)</v>
          </cell>
          <cell r="D1917">
            <v>1500</v>
          </cell>
        </row>
        <row r="1918">
          <cell r="B1918">
            <v>10636</v>
          </cell>
          <cell r="C1918" t="str">
            <v>Имплантация постоянных обтураторов</v>
          </cell>
          <cell r="D1918">
            <v>1500</v>
          </cell>
        </row>
        <row r="1919">
          <cell r="B1919">
            <v>10637</v>
          </cell>
          <cell r="C1919" t="str">
            <v>Имплантация временных обтураторов</v>
          </cell>
          <cell r="D1919">
            <v>1100</v>
          </cell>
        </row>
        <row r="1920">
          <cell r="B1920">
            <v>21202</v>
          </cell>
          <cell r="C1920" t="str">
            <v>Введение в халязион стероидных препаратов</v>
          </cell>
          <cell r="D1920">
            <v>2700</v>
          </cell>
        </row>
        <row r="1921">
          <cell r="B1921">
            <v>10625</v>
          </cell>
          <cell r="C1921" t="str">
            <v>Иссечение халязиона, удаление контагиозных моллюсков (за каждый)</v>
          </cell>
          <cell r="D1921">
            <v>6600</v>
          </cell>
        </row>
        <row r="1922">
          <cell r="B1922">
            <v>10623</v>
          </cell>
          <cell r="C1922" t="str">
            <v>Удаление инородного тела роговицы</v>
          </cell>
          <cell r="D1922">
            <v>1400</v>
          </cell>
        </row>
        <row r="1923">
          <cell r="B1923">
            <v>10620</v>
          </cell>
          <cell r="C1923" t="str">
            <v>Снятие роговичных швов, коагуляция слезных точек, устранение заворота век, амниопластика</v>
          </cell>
          <cell r="D1923">
            <v>5600</v>
          </cell>
        </row>
        <row r="1924">
          <cell r="B1924">
            <v>10614</v>
          </cell>
          <cell r="C1924" t="str">
            <v>Массаж век медицинский (лечение блефарита) (за 1 сеанс)</v>
          </cell>
          <cell r="D1924">
            <v>1200</v>
          </cell>
        </row>
        <row r="1925">
          <cell r="B1925">
            <v>21230</v>
          </cell>
          <cell r="C1925" t="str">
            <v>Вскрытие ячменя, нагноившегося халязиона</v>
          </cell>
          <cell r="D1925">
            <v>4800</v>
          </cell>
        </row>
        <row r="1926">
          <cell r="B1926">
            <v>21231</v>
          </cell>
          <cell r="C1926" t="str">
            <v xml:space="preserve">Интравитреальное введение лекарственных препаратов </v>
          </cell>
          <cell r="D1926">
            <v>6400</v>
          </cell>
        </row>
        <row r="1927">
          <cell r="B1927">
            <v>21232</v>
          </cell>
          <cell r="C1927" t="str">
            <v xml:space="preserve">Интравитреальное введение ингибитора ангиогенеза ранибизумаба </v>
          </cell>
          <cell r="D1927">
            <v>80000</v>
          </cell>
        </row>
        <row r="1929">
          <cell r="B1929" t="str">
            <v>04008</v>
          </cell>
          <cell r="C1929" t="str">
            <v>Ультразвуковая биометрия глаза: А-сканирование (1 глаз)</v>
          </cell>
          <cell r="D1929">
            <v>900</v>
          </cell>
        </row>
        <row r="1930">
          <cell r="B1930">
            <v>10600</v>
          </cell>
          <cell r="C1930" t="str">
            <v>Авторефрактометрия с узким зрачком</v>
          </cell>
          <cell r="D1930">
            <v>700</v>
          </cell>
        </row>
        <row r="1931">
          <cell r="B1931">
            <v>10603</v>
          </cell>
          <cell r="C1931" t="str">
            <v>Авторефрактометрия с широким зрачком</v>
          </cell>
          <cell r="D1931">
            <v>700</v>
          </cell>
        </row>
        <row r="1932">
          <cell r="B1932">
            <v>10640</v>
          </cell>
          <cell r="C1932" t="str">
            <v>Авторефрактометрия на педиатрическом авторефрактометре Plus Optix</v>
          </cell>
          <cell r="D1932">
            <v>1000</v>
          </cell>
        </row>
        <row r="1933">
          <cell r="B1933">
            <v>10626</v>
          </cell>
          <cell r="C1933" t="str">
            <v>Офтальмоскопия с широким зрачком</v>
          </cell>
          <cell r="D1933">
            <v>1100</v>
          </cell>
        </row>
        <row r="1934">
          <cell r="B1934">
            <v>10639</v>
          </cell>
          <cell r="C1934" t="str">
            <v>Офтальмоскопия с применением высокодиоптрийных линз (1 глаз)</v>
          </cell>
          <cell r="D1934">
            <v>1100</v>
          </cell>
        </row>
        <row r="1935">
          <cell r="B1935">
            <v>10601</v>
          </cell>
          <cell r="C1935" t="str">
            <v>Биомикроскопия глазного дна</v>
          </cell>
          <cell r="D1935">
            <v>1200</v>
          </cell>
        </row>
        <row r="1936">
          <cell r="B1936">
            <v>10604</v>
          </cell>
          <cell r="C1936" t="str">
            <v>Гониоскопия</v>
          </cell>
          <cell r="D1936">
            <v>600</v>
          </cell>
        </row>
        <row r="1937">
          <cell r="B1937">
            <v>10616</v>
          </cell>
          <cell r="C1937" t="str">
            <v>Периметрия (1 глаз)</v>
          </cell>
          <cell r="D1937">
            <v>800</v>
          </cell>
        </row>
        <row r="1938">
          <cell r="B1938">
            <v>10611</v>
          </cell>
          <cell r="C1938" t="str">
            <v>Компьютерная периметрия</v>
          </cell>
          <cell r="D1938">
            <v>1000</v>
          </cell>
        </row>
        <row r="1939">
          <cell r="B1939">
            <v>10621</v>
          </cell>
          <cell r="C1939" t="str">
            <v>Тонометрия глаза</v>
          </cell>
          <cell r="D1939">
            <v>1000</v>
          </cell>
        </row>
        <row r="1940">
          <cell r="B1940">
            <v>10622</v>
          </cell>
          <cell r="C1940" t="str">
            <v>Трансконъюктивальная лазерная коагуляция и криопексия оболочек глаза, конъюнктивы, кожи век</v>
          </cell>
          <cell r="D1940">
            <v>2800</v>
          </cell>
        </row>
        <row r="1941">
          <cell r="B1941">
            <v>10624</v>
          </cell>
          <cell r="C1941" t="str">
            <v>Флюоресцентная ангиография глаза</v>
          </cell>
          <cell r="D1941">
            <v>2900</v>
          </cell>
        </row>
        <row r="1942">
          <cell r="B1942">
            <v>10633</v>
          </cell>
          <cell r="C1942" t="str">
            <v>Регистрация электроретинограммы локальной</v>
          </cell>
          <cell r="D1942">
            <v>1100</v>
          </cell>
        </row>
        <row r="1943">
          <cell r="B1943">
            <v>10634</v>
          </cell>
          <cell r="C1943" t="str">
            <v>Регистрация электроретинограммы общей</v>
          </cell>
          <cell r="D1943">
            <v>1100</v>
          </cell>
        </row>
        <row r="1944">
          <cell r="B1944">
            <v>10635</v>
          </cell>
          <cell r="C1944" t="str">
            <v>Регистрация электроретинограммы на паттерн</v>
          </cell>
          <cell r="D1944">
            <v>1100</v>
          </cell>
        </row>
        <row r="1945">
          <cell r="B1945">
            <v>10630</v>
          </cell>
          <cell r="C1945" t="str">
            <v>Регистрация электроретинограммы и зрительных вызванных потенциалов коры головного мозга</v>
          </cell>
          <cell r="D1945">
            <v>2700</v>
          </cell>
        </row>
        <row r="1946">
          <cell r="B1946">
            <v>10631</v>
          </cell>
          <cell r="C1946" t="str">
            <v>Регистрация зрительных вызванных потенциалов коры головного мозга на вспышку</v>
          </cell>
          <cell r="D1946">
            <v>900</v>
          </cell>
        </row>
        <row r="1947">
          <cell r="B1947">
            <v>10632</v>
          </cell>
          <cell r="C1947" t="str">
            <v>Регистрация зрительных вызванных потенциалов коры головного мозга на паттерн</v>
          </cell>
          <cell r="D1947">
            <v>900</v>
          </cell>
        </row>
        <row r="1948">
          <cell r="B1948">
            <v>10638</v>
          </cell>
          <cell r="C1948" t="str">
            <v>Скиаскопия с применением мидриатических средств</v>
          </cell>
          <cell r="D1948">
            <v>800</v>
          </cell>
        </row>
        <row r="1949">
          <cell r="B1949">
            <v>10641</v>
          </cell>
          <cell r="C1949" t="str">
            <v>Оптическая когерентная томография с ангиографией глазного дна</v>
          </cell>
          <cell r="D1949">
            <v>2700</v>
          </cell>
        </row>
        <row r="1950">
          <cell r="B1950">
            <v>10642</v>
          </cell>
          <cell r="C1950" t="str">
            <v>Оптическая когерентная томография с ангиографией диска зрительного нерва</v>
          </cell>
          <cell r="D1950">
            <v>2700</v>
          </cell>
        </row>
        <row r="1951">
          <cell r="B1951">
            <v>10643</v>
          </cell>
          <cell r="C1951" t="str">
            <v>Оптическая когерентная томография глазного дна</v>
          </cell>
          <cell r="D1951">
            <v>2000</v>
          </cell>
        </row>
        <row r="1952">
          <cell r="B1952">
            <v>10644</v>
          </cell>
          <cell r="C1952" t="str">
            <v>Оптическая когерентная томография диска зрительного нерва</v>
          </cell>
          <cell r="D1952">
            <v>2000</v>
          </cell>
        </row>
        <row r="1953">
          <cell r="B1953">
            <v>10645</v>
          </cell>
          <cell r="C1953" t="str">
            <v>Оптическая когерентная томография переднего отрезка глазного яблока</v>
          </cell>
          <cell r="D1953">
            <v>2000</v>
          </cell>
        </row>
        <row r="1954">
          <cell r="B1954">
            <v>10646</v>
          </cell>
          <cell r="C1954" t="str">
            <v>Пахиметрия роговицы</v>
          </cell>
          <cell r="D1954">
            <v>1100</v>
          </cell>
        </row>
        <row r="1956">
          <cell r="B1956">
            <v>10617</v>
          </cell>
          <cell r="C1956" t="str">
            <v>Подбор очковой коррекции зрения</v>
          </cell>
          <cell r="D1956">
            <v>1100</v>
          </cell>
        </row>
        <row r="1957">
          <cell r="B1957">
            <v>10618</v>
          </cell>
          <cell r="C1957" t="str">
            <v>Подбор очковой коррекции зрения (при астигматизме)</v>
          </cell>
          <cell r="D1957">
            <v>1200</v>
          </cell>
        </row>
        <row r="1958">
          <cell r="B1958">
            <v>10660</v>
          </cell>
          <cell r="C1958" t="str">
            <v>Подбор мягких контактных линз. В услугу входит: визометрия, авторефрактометрия, кератотопография, биомикроскопия, мягкие линзы Biofinity - 3 штуки в упаковке, инструктаж пациента по применению мягких контактных линз, обучение. Продолжительность услуги 60 минут</v>
          </cell>
          <cell r="D1958">
            <v>5800</v>
          </cell>
        </row>
        <row r="1959">
          <cell r="B1959">
            <v>10661</v>
          </cell>
          <cell r="C1959" t="str">
            <v>Подбор мягких контактных линз . В услугу входит: визометрия, авторефрактометрия, кератотопография, биомикроскопия, мягкие линзы Biofinity - 6 штук в упаковке, инструктаж пациента по применению мягких контактных линз, обучение. Продолжительность услуги 60 минут</v>
          </cell>
          <cell r="D1959">
            <v>8100</v>
          </cell>
        </row>
        <row r="1960">
          <cell r="B1960">
            <v>10662</v>
          </cell>
          <cell r="C1960" t="str">
            <v>Подбор мягких контактных линз. В услугу входит: визометрия, авторефрактометрия, кератотопография, биомикроскопия, мягкие контактные линзы Biofinity toric - 3 штуки в упаковке, инструктаж пациента по применению мягких контактных линз, обучение. Продолжительность услуги 60 минут</v>
          </cell>
          <cell r="D1960">
            <v>6800</v>
          </cell>
        </row>
        <row r="1961">
          <cell r="B1961">
            <v>10663</v>
          </cell>
          <cell r="C1961" t="str">
            <v>Подбор мягких контактных линз . В услугу входит: визометрия, авторефрактометрия, кератотопография, биомикроскопия, мягкие линзы MiSight 1 day - 30 штук в упаковке, инструктаж пациента по применению мягких контактных линз, обучение. Продолжительность услуги 60 минут</v>
          </cell>
          <cell r="D1961">
            <v>7200</v>
          </cell>
        </row>
        <row r="1962">
          <cell r="B1962">
            <v>10664</v>
          </cell>
          <cell r="C1962" t="str">
            <v>Подбор мягких контактных линз. В услугу входит: визометрия, авторефрактометрия, кератотопография, биомикроскопия,  мягкие линзы Biofinity XP - 3 штуки в упаковке, инструктаж пациента по применению мягких контактных линз, обучение. Продолжительность услуги 60 минут</v>
          </cell>
          <cell r="D1962">
            <v>6900</v>
          </cell>
        </row>
        <row r="1963">
          <cell r="B1963">
            <v>10665</v>
          </cell>
          <cell r="C1963" t="str">
            <v>Подбор мягких контактных линз (2 глаза разная рефракция). В услугу входит: визометрия, авторефрактометрия, кератотопография, биомикроскопия, мягкие линзы Biofinity -3 штуки в упаковке (2 уп.), инструктаж пациента по применению мягких контактных линз, обучение. Продолжительность услуги 60 минут</v>
          </cell>
          <cell r="D1963">
            <v>8200</v>
          </cell>
        </row>
        <row r="1964">
          <cell r="B1964">
            <v>10666</v>
          </cell>
          <cell r="C1964" t="str">
            <v>Подбор мягких контактных линз (2 глаза разная рефракция) . В услугу входит: визометрия, авторефрактометрия, кератотопография, биомикроскопия, мягкие линзы Biofinity -6 штук в упаковке (2 уп.), инструктаж пациента по применению мягких контактных линз, обучение. Продолжительность услуги 60 минут</v>
          </cell>
          <cell r="D1964">
            <v>12800</v>
          </cell>
        </row>
        <row r="1965">
          <cell r="B1965">
            <v>10667</v>
          </cell>
          <cell r="C1965" t="str">
            <v>Подбор мягких контактных линз (2 глаза разная рефракция). В услугу входит: визометрия, авторефрактометрия, кератотопография, биомикроскопия, мягкие контактные линзы Biofinity toric 3 штуки в упаковке (2 уп.), инструктаж пациента по применению мягких контактных линз, обучение. Продолжительность услуги 60 минут</v>
          </cell>
          <cell r="D1965">
            <v>10100</v>
          </cell>
        </row>
        <row r="1966">
          <cell r="B1966">
            <v>10668</v>
          </cell>
          <cell r="C1966" t="str">
            <v>Подбор мягких контактных линз (2 глаза разная рефракция). В услугу входит: визометрия, авторефрактометрия, кератотопография, биомикроскопия, мягкие контактные линзы Biofinity 3 штуки в упаковке, мягкие контактные линзы Biofinity toric 3 штуки в упаковке, инструктаж пациента по применению мягких контактных линз, обучение. Продолжительность услуги 60 минут</v>
          </cell>
          <cell r="D1966">
            <v>9200</v>
          </cell>
        </row>
        <row r="1967">
          <cell r="B1967">
            <v>10669</v>
          </cell>
          <cell r="C1967" t="str">
            <v>Подбор мягких контактных линз (2 глаза разная рефракция). В услугу входит: визометрия, авторефрактометрия, кератотопография, биомикроскопия, мягкие линзы MiSight 1 day - 30 штук в упаковке (2 уп.), инструктаж пациента по применению мягких контактных линз, обучение. Продолжительность услуги 60 минут</v>
          </cell>
          <cell r="D1967">
            <v>11100</v>
          </cell>
        </row>
        <row r="1968">
          <cell r="B1968">
            <v>10670</v>
          </cell>
          <cell r="C1968" t="str">
            <v>Подбор мягких контактных линз (первичный). В услугу входит: визометрия, авторефрактометрия, кератотопография, биомикроскопия, инструктаж пациента по применению мягких контактных линз, обучение. Продолжительность услуги 60 минут</v>
          </cell>
          <cell r="D1968">
            <v>3400</v>
          </cell>
        </row>
        <row r="1969">
          <cell r="B1969">
            <v>10671</v>
          </cell>
          <cell r="C1969" t="str">
            <v xml:space="preserve">Повторный подбор мягких контактных линз (повторный прием в течение 1 мес.). </v>
          </cell>
          <cell r="D1969">
            <v>2300</v>
          </cell>
        </row>
        <row r="1971">
          <cell r="B1971">
            <v>21170</v>
          </cell>
          <cell r="C1971" t="str">
            <v>Коррекция зрения ортокератологической линзой (1 глаз) первичный (включены подбор, стоимость 1 линзы, стоимость стартового набора и 3 контрольных осмотра в первый месяц)</v>
          </cell>
          <cell r="D1971">
            <v>18000</v>
          </cell>
        </row>
        <row r="1972">
          <cell r="B1972">
            <v>21171</v>
          </cell>
          <cell r="C1972" t="str">
            <v>Коррекция зрения ортокератологической линзой (2 глаза) первичный (включены подбор, стоимость 2 линз, стоимость стартового набора и 3 контрольных осмотра в первый месяц)</v>
          </cell>
          <cell r="D1972">
            <v>30000</v>
          </cell>
        </row>
        <row r="1973">
          <cell r="B1973">
            <v>21172</v>
          </cell>
          <cell r="C1973" t="str">
            <v>Коррекция зрения ортокератологической линзой (1 глаз) повторный (включены подбор, стоимость 1 линзы и 1 контрольный осмотр)</v>
          </cell>
          <cell r="D1973">
            <v>14400</v>
          </cell>
        </row>
        <row r="1974">
          <cell r="B1974">
            <v>21173</v>
          </cell>
          <cell r="C1974" t="str">
            <v>Коррекция зрения ортокератологической линзой (2 глаза) повторный (включены подбор, стоимость 2 линз и 1 контрольный осмотр)</v>
          </cell>
          <cell r="D1974">
            <v>26400</v>
          </cell>
        </row>
        <row r="1977">
          <cell r="B1977">
            <v>10404</v>
          </cell>
          <cell r="C1977" t="str">
            <v>Калибровка уретры</v>
          </cell>
          <cell r="D1977">
            <v>1000</v>
          </cell>
        </row>
        <row r="1978">
          <cell r="B1978" t="str">
            <v>13013</v>
          </cell>
          <cell r="C1978" t="str">
            <v>Взятие мазка из уретры</v>
          </cell>
          <cell r="D1978">
            <v>900</v>
          </cell>
        </row>
        <row r="1979">
          <cell r="B1979" t="str">
            <v>03015</v>
          </cell>
          <cell r="C1979" t="str">
            <v>Измерение скорости потока мочи (урофлоурометрия)</v>
          </cell>
          <cell r="D1979">
            <v>1200</v>
          </cell>
        </row>
        <row r="1980">
          <cell r="B1980">
            <v>10040</v>
          </cell>
          <cell r="C1980" t="str">
            <v>Санация препуциального мешка</v>
          </cell>
          <cell r="D1980">
            <v>1100</v>
          </cell>
        </row>
        <row r="1981">
          <cell r="B1981">
            <v>10403</v>
          </cell>
          <cell r="C1981" t="str">
            <v>Инсталляция уретры и мочевого пузыря</v>
          </cell>
          <cell r="D1981">
            <v>1700</v>
          </cell>
        </row>
        <row r="1982">
          <cell r="B1982">
            <v>13016</v>
          </cell>
          <cell r="C1982" t="str">
            <v>Массаж предстательной железы</v>
          </cell>
          <cell r="D1982">
            <v>1600</v>
          </cell>
        </row>
        <row r="1983">
          <cell r="B1983">
            <v>21597</v>
          </cell>
          <cell r="C1983" t="str">
            <v>Ботулинотерапия нейрогенного мочевого пузыря препаратом Диспорт</v>
          </cell>
          <cell r="D1983">
            <v>33000</v>
          </cell>
        </row>
        <row r="1984">
          <cell r="B1984">
            <v>21598</v>
          </cell>
          <cell r="C1984" t="str">
            <v>Профилометрия внутриуретрального давления</v>
          </cell>
          <cell r="D1984">
            <v>5100</v>
          </cell>
        </row>
        <row r="1985">
          <cell r="B1985">
            <v>21599</v>
          </cell>
          <cell r="C1985" t="str">
            <v>Цистоманометрия</v>
          </cell>
          <cell r="D1985">
            <v>6500</v>
          </cell>
        </row>
        <row r="1986">
          <cell r="B1986">
            <v>21600</v>
          </cell>
          <cell r="C1986" t="str">
            <v>Цистоскопия эндоскопическая</v>
          </cell>
          <cell r="D1986">
            <v>3000</v>
          </cell>
        </row>
        <row r="1987">
          <cell r="B1987">
            <v>21601</v>
          </cell>
          <cell r="C1987" t="str">
            <v>Уретероскопия эндоскопическая</v>
          </cell>
          <cell r="D1987">
            <v>3000</v>
          </cell>
        </row>
        <row r="1988">
          <cell r="B1988">
            <v>10036</v>
          </cell>
          <cell r="C1988" t="str">
            <v>Комплексное уродинамическое обследование</v>
          </cell>
          <cell r="D1988">
            <v>9600</v>
          </cell>
        </row>
        <row r="1991">
          <cell r="B1991" t="str">
            <v>60100-1</v>
          </cell>
          <cell r="C1991" t="str">
            <v>Прием (осмотр, консультация) врача-ортодонта первичный</v>
          </cell>
          <cell r="D1991">
            <v>1800</v>
          </cell>
        </row>
        <row r="1992">
          <cell r="B1992" t="str">
            <v>60100-2</v>
          </cell>
          <cell r="C1992" t="str">
            <v>Прием (осмотр, консультация) врача-ортодонта повторный</v>
          </cell>
          <cell r="D1992">
            <v>1000</v>
          </cell>
        </row>
        <row r="1993">
          <cell r="B1993" t="str">
            <v>60101-1</v>
          </cell>
          <cell r="C1993" t="str">
            <v>Прием (осмотр, консультация) врача-ортодонта первичный (кмн, заслуж. врач, высш.кат.)</v>
          </cell>
          <cell r="D1993">
            <v>1700</v>
          </cell>
        </row>
        <row r="1994">
          <cell r="B1994" t="str">
            <v>60101-2</v>
          </cell>
          <cell r="C1994" t="str">
            <v>Прием (осмотр, консультация) врача-ортодонта повторный (кмн, заслуж. врач, высш.кат.)</v>
          </cell>
          <cell r="D1994">
            <v>1200</v>
          </cell>
        </row>
        <row r="1995">
          <cell r="B1995" t="str">
            <v>60102-1</v>
          </cell>
          <cell r="C1995" t="str">
            <v>Прием (осмотр, консультация) врача-стоматолога детского, врача стоматолога-терапевта, врача стоматолога-ортопеда, врача стоматолога-хирурга первичный</v>
          </cell>
          <cell r="D1995">
            <v>1200</v>
          </cell>
        </row>
        <row r="1996">
          <cell r="B1996" t="str">
            <v>60102-2</v>
          </cell>
          <cell r="C1996" t="str">
            <v>Прием (осмотр, консультация) врача-стоматолога детского, врача стоматолога-терапевта, врача стоматолога-ортопеда, врача стоматолога-хирурга повторный</v>
          </cell>
          <cell r="D1996">
            <v>800</v>
          </cell>
        </row>
        <row r="1997">
          <cell r="B1997">
            <v>60103</v>
          </cell>
          <cell r="C1997" t="str">
            <v>Консультация врача-стоматолога по результатам КТ челюстно-лицевой области</v>
          </cell>
          <cell r="D1997">
            <v>1800</v>
          </cell>
        </row>
        <row r="1999">
          <cell r="B1999">
            <v>60001</v>
          </cell>
          <cell r="C1999" t="str">
            <v>Анестезия аппликационная</v>
          </cell>
          <cell r="D1999">
            <v>400</v>
          </cell>
        </row>
        <row r="2000">
          <cell r="B2000">
            <v>60002</v>
          </cell>
          <cell r="C2000" t="str">
            <v>Анестезия инфильтрационная, проводниковая</v>
          </cell>
          <cell r="D2000">
            <v>900</v>
          </cell>
        </row>
        <row r="2001">
          <cell r="B2001">
            <v>60003</v>
          </cell>
          <cell r="C2001" t="str">
            <v>Дополнительная анестезия инфильтрационная, проводниковая</v>
          </cell>
          <cell r="D2001">
            <v>600</v>
          </cell>
        </row>
        <row r="2003">
          <cell r="B2003">
            <v>60050</v>
          </cell>
          <cell r="C2003" t="str">
            <v>Прицельная рентгенография зуба.</v>
          </cell>
          <cell r="D2003">
            <v>800</v>
          </cell>
        </row>
        <row r="2004">
          <cell r="B2004">
            <v>60051</v>
          </cell>
          <cell r="C2004" t="str">
            <v>Применение изоляции коффердам и аналогов</v>
          </cell>
          <cell r="D2004">
            <v>700</v>
          </cell>
        </row>
        <row r="2005">
          <cell r="B2005">
            <v>60052</v>
          </cell>
          <cell r="C2005" t="str">
            <v>Установка назубного ювелирного украшения (стразы, скайсы, twinkles)</v>
          </cell>
          <cell r="D2005">
            <v>3700</v>
          </cell>
        </row>
        <row r="2006">
          <cell r="B2006">
            <v>60053</v>
          </cell>
          <cell r="C2006" t="str">
            <v>Обработка красной каймы губ и окружающих кожных покровов лекарственными препаратами</v>
          </cell>
          <cell r="D2006">
            <v>400</v>
          </cell>
        </row>
        <row r="2007">
          <cell r="B2007">
            <v>60054</v>
          </cell>
          <cell r="C2007" t="str">
            <v>Временная пломба</v>
          </cell>
          <cell r="D2007">
            <v>700</v>
          </cell>
        </row>
        <row r="2009">
          <cell r="B2009">
            <v>60500</v>
          </cell>
          <cell r="C2009" t="str">
            <v>Снятие зубных отложений с одного зуба</v>
          </cell>
          <cell r="D2009">
            <v>1100</v>
          </cell>
        </row>
        <row r="2010">
          <cell r="B2010">
            <v>60501</v>
          </cell>
          <cell r="C2010" t="str">
            <v>Устранение травматической окклюзии в области одного зуба</v>
          </cell>
          <cell r="D2010">
            <v>800</v>
          </cell>
        </row>
        <row r="2011">
          <cell r="B2011">
            <v>60502</v>
          </cell>
          <cell r="C2011" t="str">
            <v>Шлифовка, полировка ранее поставленных реставраций</v>
          </cell>
          <cell r="D2011">
            <v>1800</v>
          </cell>
        </row>
        <row r="2012">
          <cell r="B2012">
            <v>60503</v>
          </cell>
          <cell r="C2012" t="str">
            <v>Серебрение "Сафорайд" (Saforide) 1 зуб (1 сеанс)</v>
          </cell>
          <cell r="D2012">
            <v>600</v>
          </cell>
        </row>
        <row r="2013">
          <cell r="B2013">
            <v>60504</v>
          </cell>
          <cell r="C2013" t="str">
            <v>Глубокое фторирование твердых тканей зуба (1 зуб)</v>
          </cell>
          <cell r="D2013">
            <v>600</v>
          </cell>
        </row>
        <row r="2014">
          <cell r="B2014">
            <v>60505</v>
          </cell>
          <cell r="C2014" t="str">
            <v>Глубокое фторирование твердых тканей зуба (все зубы)</v>
          </cell>
          <cell r="D2014">
            <v>2400</v>
          </cell>
        </row>
        <row r="2015">
          <cell r="B2015">
            <v>60506</v>
          </cell>
          <cell r="C2015" t="str">
            <v>Герметизация фиссур без расшлифовки (1 зуб)</v>
          </cell>
          <cell r="D2015">
            <v>1800</v>
          </cell>
        </row>
        <row r="2016">
          <cell r="B2016">
            <v>60507</v>
          </cell>
          <cell r="C2016" t="str">
            <v>Герметизация фиссур с расшлифовкой (1 зуб)</v>
          </cell>
          <cell r="D2016">
            <v>3000</v>
          </cell>
        </row>
        <row r="2017">
          <cell r="B2017">
            <v>60600</v>
          </cell>
          <cell r="C2017" t="str">
            <v>Профессиональная гигиена полости рта и реминерализующая терапия (временный прикус)</v>
          </cell>
          <cell r="D2017">
            <v>3600</v>
          </cell>
        </row>
        <row r="2018">
          <cell r="B2018">
            <v>60601</v>
          </cell>
          <cell r="C2018" t="str">
            <v>Профессиональная гигиена полости рта без реминерализующей терапии (временный прикус)</v>
          </cell>
          <cell r="D2018">
            <v>3000</v>
          </cell>
        </row>
        <row r="2019">
          <cell r="B2019">
            <v>60602</v>
          </cell>
          <cell r="C2019" t="str">
            <v>Профессиональная гигиена полости рта и реминерализующая терапия (сменный прикус)</v>
          </cell>
          <cell r="D2019">
            <v>4200</v>
          </cell>
        </row>
        <row r="2020">
          <cell r="B2020">
            <v>60603</v>
          </cell>
          <cell r="C2020" t="str">
            <v>Профессиональная гигиена полости рта и реминерализующая терапия (постоянный прикус)</v>
          </cell>
          <cell r="D2020">
            <v>5400</v>
          </cell>
        </row>
        <row r="2021">
          <cell r="B2021">
            <v>60604</v>
          </cell>
          <cell r="C2021" t="str">
            <v>Профессиональная гигиена полости рта без реминерализующей терапии (сменный прикус)</v>
          </cell>
          <cell r="D2021">
            <v>3600</v>
          </cell>
        </row>
        <row r="2022">
          <cell r="B2022">
            <v>60605</v>
          </cell>
          <cell r="C2022" t="str">
            <v>Профессиональная гигиена полости рта без реминерализующей терапии (постоянный прикус)</v>
          </cell>
          <cell r="D2022">
            <v>4800</v>
          </cell>
        </row>
        <row r="2023">
          <cell r="B2023" t="str">
            <v>60606-1</v>
          </cell>
          <cell r="C2023" t="str">
            <v>Отбеливание зубов внутриканальное за 1 зуб (первое посещение)</v>
          </cell>
          <cell r="D2023">
            <v>6000</v>
          </cell>
        </row>
        <row r="2024">
          <cell r="B2024" t="str">
            <v>60606-2</v>
          </cell>
          <cell r="C2024" t="str">
            <v>Отбеливание зубов внутриканальное за 1 зуб (каждое последующее посещение)</v>
          </cell>
          <cell r="D2024">
            <v>3600</v>
          </cell>
        </row>
        <row r="2025">
          <cell r="B2025" t="str">
            <v>60606-3</v>
          </cell>
          <cell r="C2025" t="str">
            <v>Отбеливание зубов внутриканальное за 1 зуб (последнее посещение с восстановлением зуба)</v>
          </cell>
          <cell r="D2025">
            <v>6000</v>
          </cell>
        </row>
        <row r="2026">
          <cell r="B2026" t="str">
            <v>60607-1</v>
          </cell>
          <cell r="C2026" t="str">
            <v>Отбеливание зубов (верхняя и нижняя челюсти по 10 зубов) (1 посещение)</v>
          </cell>
          <cell r="D2026">
            <v>30000</v>
          </cell>
        </row>
        <row r="2028">
          <cell r="B2028">
            <v>62000</v>
          </cell>
          <cell r="C2028" t="str">
            <v>Лечение кариеса временного зуба без восстановления контактного пункта (стеклоиономер)</v>
          </cell>
          <cell r="D2028">
            <v>3400</v>
          </cell>
        </row>
        <row r="2029">
          <cell r="B2029">
            <v>62001</v>
          </cell>
          <cell r="C2029" t="str">
            <v>Лечение кариеса временного зуба с восстановлением контактного пункта (стеклоиономер)</v>
          </cell>
          <cell r="D2029">
            <v>4100</v>
          </cell>
        </row>
        <row r="2030">
          <cell r="B2030">
            <v>62002</v>
          </cell>
          <cell r="C2030" t="str">
            <v>Лечение кариеса временного зуба без восстановления контактного пункта (компомер, композит)</v>
          </cell>
          <cell r="D2030">
            <v>4800</v>
          </cell>
        </row>
        <row r="2031">
          <cell r="B2031">
            <v>62003</v>
          </cell>
          <cell r="C2031" t="str">
            <v>Лечение кариеса временного зуба с восстановлением контактного пункта (компомер, композит)</v>
          </cell>
          <cell r="D2031">
            <v>5400</v>
          </cell>
        </row>
        <row r="2032">
          <cell r="B2032">
            <v>62004</v>
          </cell>
          <cell r="C2032" t="str">
            <v>Лечение поверхностного кариеса постоянного зуба традиционным способом</v>
          </cell>
          <cell r="D2032">
            <v>4800</v>
          </cell>
        </row>
        <row r="2033">
          <cell r="B2033">
            <v>62005</v>
          </cell>
          <cell r="C2033" t="str">
            <v>Лечение начального кариеса методом ICON</v>
          </cell>
          <cell r="D2033">
            <v>6600</v>
          </cell>
        </row>
        <row r="2034">
          <cell r="B2034">
            <v>62006</v>
          </cell>
          <cell r="C2034" t="str">
            <v>Лечение среднего кариеса постоянного зуба без восстановления контактного пункта</v>
          </cell>
          <cell r="D2034">
            <v>6000</v>
          </cell>
        </row>
        <row r="2035">
          <cell r="B2035">
            <v>62007</v>
          </cell>
          <cell r="C2035" t="str">
            <v>Лечение среднего кариеса постоянного зуба с восстановлением контактного пункта</v>
          </cell>
          <cell r="D2035">
            <v>6600</v>
          </cell>
        </row>
        <row r="2036">
          <cell r="B2036">
            <v>62008</v>
          </cell>
          <cell r="C2036" t="str">
            <v>Лечение глубокого кариеса постоянного зуба без восстановления контактного пункта</v>
          </cell>
          <cell r="D2036">
            <v>7200</v>
          </cell>
        </row>
        <row r="2037">
          <cell r="B2037">
            <v>62009</v>
          </cell>
          <cell r="C2037" t="str">
            <v>Лечение глубокого кариеса постоянного зуба с восстановлением контактного пункта</v>
          </cell>
          <cell r="D2037">
            <v>7800</v>
          </cell>
        </row>
        <row r="2038">
          <cell r="B2038">
            <v>62010</v>
          </cell>
          <cell r="C2038" t="str">
            <v>Лечение некариозных поражений твердых тканей зуба стеклоиномерными цементами</v>
          </cell>
          <cell r="D2038">
            <v>5700</v>
          </cell>
        </row>
        <row r="2039">
          <cell r="B2039">
            <v>62011</v>
          </cell>
          <cell r="C2039" t="str">
            <v>Восстановление анатомических ориентиров зуба при выполнении эндодонтического лечения</v>
          </cell>
          <cell r="D2039">
            <v>4800</v>
          </cell>
        </row>
        <row r="2040">
          <cell r="B2040">
            <v>62012</v>
          </cell>
          <cell r="C2040" t="str">
            <v>Восстановление отсутствующего зуба с использованием материала Glasspan</v>
          </cell>
          <cell r="D2040">
            <v>12500</v>
          </cell>
        </row>
        <row r="2041">
          <cell r="B2041">
            <v>62013</v>
          </cell>
          <cell r="C2041" t="str">
            <v>Восстановление зуба прямыми винирами (эстетическое покрытие)</v>
          </cell>
          <cell r="D2041">
            <v>9600</v>
          </cell>
        </row>
        <row r="2042">
          <cell r="B2042">
            <v>62014</v>
          </cell>
          <cell r="C2042" t="str">
            <v>Постэндодонтическое восстановление светокомпозитом по типу Inlay</v>
          </cell>
          <cell r="D2042">
            <v>8400</v>
          </cell>
        </row>
        <row r="2043">
          <cell r="B2043">
            <v>62015</v>
          </cell>
          <cell r="C2043" t="str">
            <v>Постэндодонтическое восстановление светокомпозитом с использованием штифтов по типу Onlay</v>
          </cell>
          <cell r="D2043">
            <v>9400</v>
          </cell>
        </row>
        <row r="2044">
          <cell r="B2044">
            <v>62016</v>
          </cell>
          <cell r="C2044" t="str">
            <v>Постэндодонтическое восстановление с помощью штифтов и светокомпозита по типу Overlay</v>
          </cell>
          <cell r="D2044">
            <v>10400</v>
          </cell>
        </row>
        <row r="2045">
          <cell r="B2045">
            <v>62017</v>
          </cell>
          <cell r="C2045" t="str">
            <v>Временное шинирование 1-3 зубов с помощью светокомпозитных материалов</v>
          </cell>
          <cell r="D2045">
            <v>9200</v>
          </cell>
        </row>
        <row r="2046">
          <cell r="B2046">
            <v>62018</v>
          </cell>
          <cell r="C2046" t="str">
            <v>Восстановление временного зуба металлической коронкой (Stainless Steel Crowns 3M ESPE)</v>
          </cell>
          <cell r="D2046">
            <v>7200</v>
          </cell>
        </row>
        <row r="2047">
          <cell r="B2047">
            <v>62019</v>
          </cell>
          <cell r="C2047" t="str">
            <v xml:space="preserve">Восстановление временного зуба Strip-коронкой </v>
          </cell>
          <cell r="D2047">
            <v>6800</v>
          </cell>
        </row>
        <row r="2049">
          <cell r="B2049">
            <v>61000</v>
          </cell>
          <cell r="C2049" t="str">
            <v>Лечение пульпита временного зуба в одно посещение</v>
          </cell>
          <cell r="D2049">
            <v>6000</v>
          </cell>
        </row>
        <row r="2050">
          <cell r="B2050" t="str">
            <v>61001-1</v>
          </cell>
          <cell r="C2050" t="str">
            <v>Лечение пульпита временного зуба методом девитальной ампутации (1 посещение)</v>
          </cell>
          <cell r="D2050">
            <v>4200</v>
          </cell>
        </row>
        <row r="2051">
          <cell r="B2051" t="str">
            <v>61001-2</v>
          </cell>
          <cell r="C2051" t="str">
            <v>Лечение пульпита временного зуба методом девитальной ампутации (2 посещение)</v>
          </cell>
          <cell r="D2051">
            <v>4800</v>
          </cell>
        </row>
        <row r="2052">
          <cell r="B2052">
            <v>61002</v>
          </cell>
          <cell r="C2052" t="str">
            <v>Лечение пульпита постоянного зуба методом девитализации (1 посещение)</v>
          </cell>
          <cell r="D2052">
            <v>3600</v>
          </cell>
        </row>
        <row r="2053">
          <cell r="B2053">
            <v>61003</v>
          </cell>
          <cell r="C2053" t="str">
            <v>Формирование апикального упора, закрытие перфораций при помощи ProRoot, Biodentine и аналогов</v>
          </cell>
          <cell r="D2053">
            <v>4200</v>
          </cell>
        </row>
        <row r="2054">
          <cell r="B2054">
            <v>61004</v>
          </cell>
          <cell r="C2054" t="str">
            <v>Временная пломбировка 1 корневого канала лечебной пастой; наложение лечебной повязки на корневой канал под временную пломбу</v>
          </cell>
          <cell r="D2054">
            <v>3600</v>
          </cell>
        </row>
        <row r="2055">
          <cell r="B2055">
            <v>61100</v>
          </cell>
          <cell r="C2055" t="str">
            <v>Распломбировка 1 корневого канала (паста, гуттаперча) под вкладку</v>
          </cell>
          <cell r="D2055">
            <v>2000</v>
          </cell>
        </row>
        <row r="2056">
          <cell r="B2056">
            <v>61101</v>
          </cell>
          <cell r="C2056" t="str">
            <v>Распломбировка 1 корневого канала (резорцин-формалиновая паста, цемент) под вкладку</v>
          </cell>
          <cell r="D2056">
            <v>3200</v>
          </cell>
        </row>
        <row r="2057">
          <cell r="B2057">
            <v>61102</v>
          </cell>
          <cell r="C2057" t="str">
            <v>Извлечение из 1 корневого канала инородного тела, штифта, вкладки</v>
          </cell>
          <cell r="D2057">
            <v>3600</v>
          </cell>
        </row>
        <row r="2058">
          <cell r="B2058">
            <v>61103</v>
          </cell>
          <cell r="C2058" t="str">
            <v>Распломбировка 1 корневого канала (паста, гуттаперча) и подготовка к пломбированию при повторной эндодонтии</v>
          </cell>
          <cell r="D2058">
            <v>4200</v>
          </cell>
        </row>
        <row r="2059">
          <cell r="B2059">
            <v>61104</v>
          </cell>
          <cell r="C2059" t="str">
            <v>Распломбировка 1 корневого канала (резорцин-формалиновая паста, цемент) и подготовка к пломбированию при повторной эндодонтии</v>
          </cell>
          <cell r="D2059">
            <v>4800</v>
          </cell>
        </row>
        <row r="2060">
          <cell r="B2060">
            <v>61105</v>
          </cell>
          <cell r="C2060" t="str">
            <v>Частичная распломбировка 1 корневого канала на этапе повторного эндодонтического лечения</v>
          </cell>
          <cell r="D2060">
            <v>2400</v>
          </cell>
        </row>
        <row r="2061">
          <cell r="B2061" t="str">
            <v>61500-1</v>
          </cell>
          <cell r="C2061" t="str">
            <v>Обработка корневых каналов (1 канал)</v>
          </cell>
          <cell r="D2061">
            <v>4200</v>
          </cell>
        </row>
        <row r="2062">
          <cell r="B2062" t="str">
            <v>61500-2</v>
          </cell>
          <cell r="C2062" t="str">
            <v>Обработка корневых каналов (2 канала)</v>
          </cell>
          <cell r="D2062">
            <v>6000</v>
          </cell>
        </row>
        <row r="2063">
          <cell r="B2063" t="str">
            <v>61500-3</v>
          </cell>
          <cell r="C2063" t="str">
            <v>Обработка корневых каналов (3 канала)</v>
          </cell>
          <cell r="D2063">
            <v>7800</v>
          </cell>
        </row>
        <row r="2064">
          <cell r="B2064" t="str">
            <v>61500-4</v>
          </cell>
          <cell r="C2064" t="str">
            <v>Обработка корневых каналов (4 канала)</v>
          </cell>
          <cell r="D2064">
            <v>9600</v>
          </cell>
        </row>
        <row r="2065">
          <cell r="B2065" t="str">
            <v>61501-1</v>
          </cell>
          <cell r="C2065" t="str">
            <v>Постоянная пломбировка корневых каналов (1 канал) методом латеральной конденсации</v>
          </cell>
          <cell r="D2065">
            <v>2400</v>
          </cell>
        </row>
        <row r="2066">
          <cell r="B2066" t="str">
            <v>61501-2</v>
          </cell>
          <cell r="C2066" t="str">
            <v>Постоянная пломбировка корневых каналов (2 канала) методом латеральной конденсации</v>
          </cell>
          <cell r="D2066">
            <v>4200</v>
          </cell>
        </row>
        <row r="2067">
          <cell r="B2067" t="str">
            <v>61501-3</v>
          </cell>
          <cell r="C2067" t="str">
            <v>Постоянная пломбировка корневых каналов (3 канала) методом латеральной конденсации</v>
          </cell>
          <cell r="D2067">
            <v>6000</v>
          </cell>
        </row>
        <row r="2068">
          <cell r="B2068" t="str">
            <v>61501-4</v>
          </cell>
          <cell r="C2068" t="str">
            <v>Постоянная пломбировка корневых каналов (4 канала) методом латеральной конденсации</v>
          </cell>
          <cell r="D2068">
            <v>7800</v>
          </cell>
        </row>
        <row r="2069">
          <cell r="B2069" t="str">
            <v>61502-1</v>
          </cell>
          <cell r="C2069" t="str">
            <v>Постоянная пломбировка корневых каналов (1 канал), пломбирование горячей гуттаперчей</v>
          </cell>
          <cell r="D2069">
            <v>2800</v>
          </cell>
        </row>
        <row r="2070">
          <cell r="B2070" t="str">
            <v>61502-2</v>
          </cell>
          <cell r="C2070" t="str">
            <v>Постоянная пломбировка корневых каналов (2 канала), пломбирование горячей гуттаперчей</v>
          </cell>
          <cell r="D2070">
            <v>4200</v>
          </cell>
        </row>
        <row r="2071">
          <cell r="B2071" t="str">
            <v>61502-3</v>
          </cell>
          <cell r="C2071" t="str">
            <v>Постоянная пломбировка корневых каналов (3 канала), пломбирование горячей гуттаперчей</v>
          </cell>
          <cell r="D2071">
            <v>6000</v>
          </cell>
        </row>
        <row r="2072">
          <cell r="B2072" t="str">
            <v>61502-4</v>
          </cell>
          <cell r="C2072" t="str">
            <v>Постоянная пломбировка корневых каналов (4 канала) пломбирование горячей гуттаперчей</v>
          </cell>
          <cell r="D2072">
            <v>7800</v>
          </cell>
        </row>
        <row r="2075">
          <cell r="B2075" t="str">
            <v>63001-1</v>
          </cell>
          <cell r="C2075" t="str">
            <v>Восстановление зуба внутрекорневой культевой вкладкой неразборной (NiCr,CoCr) (1 посещение)</v>
          </cell>
          <cell r="D2075">
            <v>10200</v>
          </cell>
        </row>
        <row r="2076">
          <cell r="B2076" t="str">
            <v>63001-2</v>
          </cell>
          <cell r="C2076" t="str">
            <v>Восстановление зуба внутрекорневой культевой вкладкой неразборной (NiCr,CoCr) (2 посещение)</v>
          </cell>
          <cell r="D2076">
            <v>10200</v>
          </cell>
        </row>
        <row r="2077">
          <cell r="B2077" t="str">
            <v>63002-1</v>
          </cell>
          <cell r="C2077" t="str">
            <v>Восстановление зуба внутрекорневой культевой вкладкой разборной (NiCr,CoCr) (1 посещение)</v>
          </cell>
          <cell r="D2077">
            <v>11300</v>
          </cell>
        </row>
        <row r="2078">
          <cell r="B2078" t="str">
            <v>63002-2</v>
          </cell>
          <cell r="C2078" t="str">
            <v>Восстановление зуба внутрекорневой культевой вкладкой разборной (NiCr,CoCr) (2 посещение)</v>
          </cell>
          <cell r="D2078">
            <v>10600</v>
          </cell>
        </row>
        <row r="2079">
          <cell r="B2079" t="str">
            <v>63003-1</v>
          </cell>
          <cell r="C2079" t="str">
            <v>Восстановление зуба вкладкой культевой с аттачменом Bredent (CoCr) (1 посещение)</v>
          </cell>
          <cell r="D2079">
            <v>11800</v>
          </cell>
        </row>
        <row r="2080">
          <cell r="B2080" t="str">
            <v>63003-2</v>
          </cell>
          <cell r="C2080" t="str">
            <v>Восстановление зуба вкладкой культевой с аттачменом Bredent (CoCr) (2 посещение)</v>
          </cell>
          <cell r="D2080">
            <v>11600</v>
          </cell>
        </row>
        <row r="2081">
          <cell r="B2081" t="str">
            <v>63004-1</v>
          </cell>
          <cell r="C2081" t="str">
            <v>Восстановление зуба внутрекорневой культевой вкладкой неразборной (золотосодержащий сплав) (1 посещение)</v>
          </cell>
          <cell r="D2081">
            <v>18500</v>
          </cell>
        </row>
        <row r="2082">
          <cell r="B2082" t="str">
            <v>63004-2</v>
          </cell>
          <cell r="C2082" t="str">
            <v>Восстановление зуба внутрекорневой культевой вкладкой неразборной (золотосодержащий сплав) (2 посещение)</v>
          </cell>
          <cell r="D2082">
            <v>18500</v>
          </cell>
        </row>
        <row r="2083">
          <cell r="B2083" t="str">
            <v>63005-1</v>
          </cell>
          <cell r="C2083" t="str">
            <v>Восстановление зуба внутрекорневой культевой вкладкой разборной (золотосодержащий сплав) (1 посещение)</v>
          </cell>
          <cell r="D2083">
            <v>20000</v>
          </cell>
        </row>
        <row r="2084">
          <cell r="B2084" t="str">
            <v>63005-2</v>
          </cell>
          <cell r="C2084" t="str">
            <v>Восстановление зуба внутрекорневой культевой вкладкой разборной (золотосодержащий сплав) (2 посещение)</v>
          </cell>
          <cell r="D2084">
            <v>20000</v>
          </cell>
        </row>
        <row r="2085">
          <cell r="B2085" t="str">
            <v>63006-1</v>
          </cell>
          <cell r="C2085" t="str">
            <v>Восстановление зуба внутрекорневой культевой вкладкой из диоксида циркония ZirkonZahn аналоговая технология (неразборная) (1 посещение)</v>
          </cell>
          <cell r="D2085">
            <v>14100</v>
          </cell>
        </row>
        <row r="2086">
          <cell r="B2086" t="str">
            <v>63006-2</v>
          </cell>
          <cell r="C2086" t="str">
            <v>Восстановление зуба внутрекорневой культевой вкладкой из диоксида циркония ZirkonZahn аналоговая технология (неразборная) (2 посещение)</v>
          </cell>
          <cell r="D2086">
            <v>13600</v>
          </cell>
        </row>
        <row r="2087">
          <cell r="B2087" t="str">
            <v>63007-1</v>
          </cell>
          <cell r="C2087" t="str">
            <v>Восстановление зуба внутрекорневой культевой вкладкой из диоксида циркония разборная ZirkonZahn аналоговая технология (1 разборный штифт) (1 посещение)</v>
          </cell>
          <cell r="D2087">
            <v>14400</v>
          </cell>
        </row>
        <row r="2088">
          <cell r="B2088" t="str">
            <v>63007-2</v>
          </cell>
          <cell r="C2088" t="str">
            <v>Восстановление зуба внутрекорневой культевой вкладкой из диоксида циркония разборная ZirkonZahn аналоговая технология (1 разборный штифт) (2 посещение)</v>
          </cell>
          <cell r="D2088">
            <v>14000</v>
          </cell>
        </row>
        <row r="2089">
          <cell r="B2089" t="str">
            <v>63008-1</v>
          </cell>
          <cell r="C2089" t="str">
            <v>Восстановление зуба внутрекорневой культевой вкладкой разборная ZirkonZahn аналоговая технология (2 разборных штифта) (1 посещение)</v>
          </cell>
          <cell r="D2089">
            <v>14400</v>
          </cell>
        </row>
        <row r="2090">
          <cell r="B2090" t="str">
            <v>63008-2</v>
          </cell>
          <cell r="C2090" t="str">
            <v>Восстановление зуба внутрекорневой культевой вкладкой разборная ZirkonZahn аналоговая технология (2 разборных штифта) (2 посещение)</v>
          </cell>
          <cell r="D2090">
            <v>14000</v>
          </cell>
        </row>
        <row r="2092">
          <cell r="B2092">
            <v>63100</v>
          </cell>
          <cell r="C2092" t="str">
            <v>Применение плечевой массы (за единицу)</v>
          </cell>
          <cell r="D2092">
            <v>2900</v>
          </cell>
        </row>
        <row r="2093">
          <cell r="B2093">
            <v>63101</v>
          </cell>
          <cell r="C2093" t="str">
            <v>Применение десневой массы (за единицу)</v>
          </cell>
          <cell r="D2093">
            <v>2900</v>
          </cell>
        </row>
        <row r="2094">
          <cell r="B2094" t="str">
            <v>63102-1</v>
          </cell>
          <cell r="C2094" t="str">
            <v>Восстановление зуба металлокерамической коронкой (1 посещение)</v>
          </cell>
          <cell r="D2094">
            <v>7800</v>
          </cell>
        </row>
        <row r="2095">
          <cell r="B2095" t="str">
            <v>63102-2</v>
          </cell>
          <cell r="C2095" t="str">
            <v>Восстановление зуба металлокерамической коронкой (2 посещение)</v>
          </cell>
          <cell r="D2095">
            <v>7800</v>
          </cell>
        </row>
        <row r="2096">
          <cell r="B2096" t="str">
            <v>63103-1</v>
          </cell>
          <cell r="C2096" t="str">
            <v>Восстановление зуба металлокерамической коронкой (эстетической) (1 посещение)</v>
          </cell>
          <cell r="D2096">
            <v>10100</v>
          </cell>
        </row>
        <row r="2097">
          <cell r="B2097" t="str">
            <v>63103-2</v>
          </cell>
          <cell r="C2097" t="str">
            <v>Восстановление зуба металлокерамической коронкой (эстетической) (2 посещение)</v>
          </cell>
          <cell r="D2097">
            <v>10100</v>
          </cell>
        </row>
        <row r="2098">
          <cell r="B2098" t="str">
            <v>63104-1</v>
          </cell>
          <cell r="C2098" t="str">
            <v>Восстановление зуба металлокерамической коронкой (золотосодержащий сплав) (1 посещение)</v>
          </cell>
          <cell r="D2098">
            <v>31800</v>
          </cell>
        </row>
        <row r="2099">
          <cell r="B2099" t="str">
            <v>63104-2</v>
          </cell>
          <cell r="C2099" t="str">
            <v>Восстановление зуба металлокерамической коронкой (золотосодержащий сплав) (2 посещение)</v>
          </cell>
          <cell r="D2099">
            <v>31800</v>
          </cell>
        </row>
        <row r="2100">
          <cell r="B2100" t="str">
            <v>63105-1</v>
          </cell>
          <cell r="C2100" t="str">
            <v>Восстановление зуба литой коронкой (1 посещение)</v>
          </cell>
          <cell r="D2100">
            <v>7800</v>
          </cell>
        </row>
        <row r="2101">
          <cell r="B2101" t="str">
            <v>63105-2</v>
          </cell>
          <cell r="C2101" t="str">
            <v>Восстановление зуба литой коронкой (2 посещение)</v>
          </cell>
          <cell r="D2101">
            <v>7800</v>
          </cell>
        </row>
        <row r="2103">
          <cell r="B2103" t="str">
            <v>63200-1</v>
          </cell>
          <cell r="C2103" t="str">
            <v>Восстановление зуба вкладкой Overlay, Onlay, Inlay (пресскерамика) (1 посещение)</v>
          </cell>
          <cell r="D2103">
            <v>17000</v>
          </cell>
        </row>
        <row r="2104">
          <cell r="B2104" t="str">
            <v>63200-2</v>
          </cell>
          <cell r="C2104" t="str">
            <v>Восстановление зуба вкладкой Overlay, Onlay, Inlay (пресскерамика) (2 посещение)</v>
          </cell>
          <cell r="D2104">
            <v>17000</v>
          </cell>
        </row>
        <row r="2105">
          <cell r="B2105" t="str">
            <v>63201-1</v>
          </cell>
          <cell r="C2105" t="str">
            <v>Восстановление зуба виниром, коронкой, полукоронкой (керамика E.MAX press) (1 посещение)</v>
          </cell>
          <cell r="D2105">
            <v>17300</v>
          </cell>
        </row>
        <row r="2106">
          <cell r="B2106" t="str">
            <v>63201-2</v>
          </cell>
          <cell r="C2106" t="str">
            <v>Восстановление зуба виниром, коронкой, полукоронкой (керамика E.MAX press) (2 посещение)</v>
          </cell>
          <cell r="D2106">
            <v>17300</v>
          </cell>
        </row>
        <row r="2107">
          <cell r="B2107" t="str">
            <v>63202-1</v>
          </cell>
          <cell r="C2107" t="str">
            <v>Восстановление зуба ультраниром (ультратонкий винир) (1 посещение)</v>
          </cell>
          <cell r="D2107">
            <v>20800</v>
          </cell>
        </row>
        <row r="2108">
          <cell r="B2108" t="str">
            <v>63202-2</v>
          </cell>
          <cell r="C2108" t="str">
            <v>Восстановление зуба ультраниром (ультратонкий винир) (2 посещение)</v>
          </cell>
          <cell r="D2108">
            <v>20800</v>
          </cell>
        </row>
        <row r="2109">
          <cell r="B2109" t="str">
            <v>63203-1</v>
          </cell>
          <cell r="C2109" t="str">
            <v>Восстановление зуба комбинированной коронкой из прессованной керамики e.max press на циркониевом каркасе CAD/CAM (1 посещение)</v>
          </cell>
          <cell r="D2109">
            <v>20800</v>
          </cell>
        </row>
        <row r="2110">
          <cell r="B2110" t="str">
            <v>63203-2</v>
          </cell>
          <cell r="C2110" t="str">
            <v>Восстановление зуба комбинированной коронкой из прессованной керамики E.MAX press на циркониевом каркасе CAD/CAM (2 посещение)</v>
          </cell>
          <cell r="D2110">
            <v>20800</v>
          </cell>
        </row>
        <row r="2111">
          <cell r="B2111" t="str">
            <v>63204-1</v>
          </cell>
          <cell r="C2111" t="str">
            <v>Восстановление зуба коронкой из диоксида циркония на цементной фиксации CAD/CAM (1 посещение)</v>
          </cell>
          <cell r="D2111">
            <v>17600</v>
          </cell>
        </row>
        <row r="2112">
          <cell r="B2112" t="str">
            <v>63204-2</v>
          </cell>
          <cell r="C2112" t="str">
            <v>Восстановление зуба коронкой из диоксида циркония на цементной фиксации CAD/CAM (2 посещение)</v>
          </cell>
          <cell r="D2112">
            <v>17600</v>
          </cell>
        </row>
        <row r="2114">
          <cell r="B2114">
            <v>63300</v>
          </cell>
          <cell r="C2114" t="str">
            <v>Изготовление силиконового блока для временной коронки</v>
          </cell>
          <cell r="D2114">
            <v>4400</v>
          </cell>
        </row>
        <row r="2115">
          <cell r="B2115">
            <v>63301</v>
          </cell>
          <cell r="C2115" t="str">
            <v>Восстановление зуба временной коронкой</v>
          </cell>
          <cell r="D2115">
            <v>5800</v>
          </cell>
        </row>
        <row r="2116">
          <cell r="B2116">
            <v>63302</v>
          </cell>
          <cell r="C2116" t="str">
            <v>Восстановление зуба пластмассовой коронкой (на длительное ношение)</v>
          </cell>
          <cell r="D2116">
            <v>8300</v>
          </cell>
        </row>
        <row r="2118">
          <cell r="B2118">
            <v>63400</v>
          </cell>
          <cell r="C2118" t="str">
            <v>Каппа индивидуальная функциональная разгрузочная</v>
          </cell>
          <cell r="D2118">
            <v>12600</v>
          </cell>
        </row>
        <row r="2119">
          <cell r="B2119">
            <v>63401</v>
          </cell>
          <cell r="C2119" t="str">
            <v>Каппа при бруксизме (с отпечатками)</v>
          </cell>
          <cell r="D2119">
            <v>24000</v>
          </cell>
        </row>
        <row r="2120">
          <cell r="B2120">
            <v>63402</v>
          </cell>
          <cell r="C2120" t="str">
            <v>Каппа для отбеливания</v>
          </cell>
          <cell r="D2120">
            <v>8700</v>
          </cell>
        </row>
        <row r="2121">
          <cell r="B2121">
            <v>63403</v>
          </cell>
          <cell r="C2121" t="str">
            <v>Каппа ретенционная (жесткая)</v>
          </cell>
          <cell r="D2121">
            <v>12400</v>
          </cell>
        </row>
        <row r="2122">
          <cell r="B2122">
            <v>63404</v>
          </cell>
          <cell r="C2122" t="str">
            <v>Каппа разгружающая (акрил)</v>
          </cell>
          <cell r="D2122">
            <v>16700</v>
          </cell>
        </row>
        <row r="2123">
          <cell r="B2123">
            <v>63405</v>
          </cell>
          <cell r="C2123" t="str">
            <v>Каппа прозрачная для контроля качества препарирования зубов (с дублированием восковой моделировки и отливкой модели)</v>
          </cell>
          <cell r="D2123">
            <v>9900</v>
          </cell>
        </row>
        <row r="2125">
          <cell r="B2125">
            <v>63500</v>
          </cell>
          <cell r="C2125" t="str">
            <v>Протезирование односторонним съемным акриловым протезом (1-3 зуба)</v>
          </cell>
          <cell r="D2125">
            <v>13000</v>
          </cell>
        </row>
        <row r="2126">
          <cell r="B2126">
            <v>63501</v>
          </cell>
          <cell r="C2126" t="str">
            <v>Починка протеза простая: перелом, приварка 1 зуба или кламмера</v>
          </cell>
          <cell r="D2126">
            <v>6800</v>
          </cell>
        </row>
        <row r="2127">
          <cell r="B2127">
            <v>63502</v>
          </cell>
          <cell r="C2127" t="str">
            <v>Починка протеза сложная: приварка двух и более зубов</v>
          </cell>
          <cell r="D2127">
            <v>7500</v>
          </cell>
        </row>
        <row r="2128">
          <cell r="B2128">
            <v>63503</v>
          </cell>
          <cell r="C2128" t="str">
            <v>Чистка и полировка съемного протеза</v>
          </cell>
          <cell r="D2128">
            <v>6300</v>
          </cell>
        </row>
        <row r="2129">
          <cell r="B2129">
            <v>63504</v>
          </cell>
          <cell r="C2129" t="str">
            <v>Перебазировка акрилового протеза</v>
          </cell>
          <cell r="D2129">
            <v>9000</v>
          </cell>
        </row>
        <row r="2130">
          <cell r="B2130">
            <v>63505</v>
          </cell>
          <cell r="C2130" t="str">
            <v>Починка, приварка 1 зуба, перебазировка съемного протеза Acry Free</v>
          </cell>
          <cell r="D2130">
            <v>9500</v>
          </cell>
        </row>
        <row r="2131">
          <cell r="B2131">
            <v>63506</v>
          </cell>
          <cell r="C2131" t="str">
            <v>Армирование съемного протеза (стандартная заготовка)</v>
          </cell>
          <cell r="D2131">
            <v>6800</v>
          </cell>
        </row>
        <row r="2132">
          <cell r="B2132">
            <v>63507</v>
          </cell>
          <cell r="C2132" t="str">
            <v>Изготовление литого базиса для съемного протеза (расширенная металлическая пластина)</v>
          </cell>
          <cell r="D2132">
            <v>17700</v>
          </cell>
        </row>
        <row r="2133">
          <cell r="B2133" t="str">
            <v>63508-1</v>
          </cell>
          <cell r="C2133" t="str">
            <v>Протезирование частичным съемным акриловым протезом (с индивидуальной ложкой и восковым шаблоном) (1 посещение)</v>
          </cell>
          <cell r="D2133">
            <v>7500</v>
          </cell>
        </row>
        <row r="2134">
          <cell r="B2134" t="str">
            <v>63508-2</v>
          </cell>
          <cell r="C2134" t="str">
            <v>Протезирование частичным съемным акриловым протезом (с индивидуальной ложкой и восковым шаблоном) (2 посещение)</v>
          </cell>
          <cell r="D2134">
            <v>7500</v>
          </cell>
        </row>
        <row r="2135">
          <cell r="B2135" t="str">
            <v>63508-3</v>
          </cell>
          <cell r="C2135" t="str">
            <v>Протезирование частичным съемным акриловым протезом (с индивидуальной ложкой и восковым шаблоном) (3 посещение)</v>
          </cell>
          <cell r="D2135">
            <v>7500</v>
          </cell>
        </row>
        <row r="2136">
          <cell r="B2136" t="str">
            <v>63508-4</v>
          </cell>
          <cell r="C2136" t="str">
            <v>Протезирование частичным съемным акриловым протезом (с индивидуальной ложкой и восковым шаблоном) (4 посещение)</v>
          </cell>
          <cell r="D2136">
            <v>7000</v>
          </cell>
        </row>
        <row r="2137">
          <cell r="B2137" t="str">
            <v>63509-1</v>
          </cell>
          <cell r="C2137" t="str">
            <v>Протезирование полным съемным акриловым протезом, частичным съемным акриловым протезом при наличии одиночно стоящего зуба (с индивидуальной ложкой и восковым шаблоном) (1 посещение)</v>
          </cell>
          <cell r="D2137">
            <v>7200</v>
          </cell>
        </row>
        <row r="2138">
          <cell r="B2138" t="str">
            <v>63509-2</v>
          </cell>
          <cell r="C2138" t="str">
            <v>Протезирование полным съемным акриловым протезом, частичным съемным акриловым протезом при наличии одиночно стоящего зуба (с индивидуальной ложкой и восковым шаблоном) (2 посещение)</v>
          </cell>
          <cell r="D2138">
            <v>7200</v>
          </cell>
        </row>
        <row r="2139">
          <cell r="B2139" t="str">
            <v>63509-3</v>
          </cell>
          <cell r="C2139" t="str">
            <v>Протезирование полным съемным акриловым протезом, частичным съемным акриловым протезом при наличии одиночно стоящего зуба (с индивидуальной ложкой и восковым шаблоном) (3 посещение)</v>
          </cell>
          <cell r="D2139">
            <v>7200</v>
          </cell>
        </row>
        <row r="2140">
          <cell r="B2140" t="str">
            <v>63509-4</v>
          </cell>
          <cell r="C2140" t="str">
            <v>Протезирование полным съемным акриловым протезом, частичным съемным акриловым протезом при наличии одиночно стоящего зуба (с индивидуальной ложкой и восковым шаблоном) (4 посещение)</v>
          </cell>
          <cell r="D2140">
            <v>7200</v>
          </cell>
        </row>
        <row r="2141">
          <cell r="B2141" t="str">
            <v>63510-1</v>
          </cell>
          <cell r="C2141" t="str">
            <v>Протезирование односторонним съемным нейлоновым протезом (до 3-х зубов включительно) (1 посещение)</v>
          </cell>
          <cell r="D2141">
            <v>8600</v>
          </cell>
        </row>
        <row r="2142">
          <cell r="B2142" t="str">
            <v>63510-2</v>
          </cell>
          <cell r="C2142" t="str">
            <v>Протезирование односторонним съемным нейлоновым протезом (до 3-х зубов включительно) (2 посещение)</v>
          </cell>
          <cell r="D2142">
            <v>8600</v>
          </cell>
        </row>
        <row r="2143">
          <cell r="B2143" t="str">
            <v>63510-3</v>
          </cell>
          <cell r="C2143" t="str">
            <v>Протезирование односторонним съемным нейлоновым протезом (до 3-х зубов включительно) (3 посещение)</v>
          </cell>
          <cell r="D2143">
            <v>8600</v>
          </cell>
        </row>
        <row r="2144">
          <cell r="B2144" t="str">
            <v>63510-4</v>
          </cell>
          <cell r="C2144" t="str">
            <v>Протезирование односторонним съемным нейлоновым протезом (до 3-х зубов включительно) (4 посещение)</v>
          </cell>
          <cell r="D2144">
            <v>7200</v>
          </cell>
        </row>
        <row r="2145">
          <cell r="B2145" t="str">
            <v>63511-1</v>
          </cell>
          <cell r="C2145" t="str">
            <v>Протезирование частичным съемным протезом из термопластичного материала (с индивидуальной ложкой и восковым шаблоном) (1 посещение)</v>
          </cell>
          <cell r="D2145">
            <v>9500</v>
          </cell>
        </row>
        <row r="2146">
          <cell r="B2146" t="str">
            <v>63511-2</v>
          </cell>
          <cell r="C2146" t="str">
            <v>Протезирование частичным съемным протезом из термопластичного материала (с индивидуальной ложкой и восковым шаблоном) (2 посещение)</v>
          </cell>
          <cell r="D2146">
            <v>9500</v>
          </cell>
        </row>
        <row r="2147">
          <cell r="B2147" t="str">
            <v>63511-3</v>
          </cell>
          <cell r="C2147" t="str">
            <v>Протезирование частичным съемным протезом из термопластичного материала (с индивидуальной ложкой и восковым шаблоном) (3 посещение)</v>
          </cell>
          <cell r="D2147">
            <v>9500</v>
          </cell>
        </row>
        <row r="2148">
          <cell r="B2148" t="str">
            <v>63511-4</v>
          </cell>
          <cell r="C2148" t="str">
            <v>Протезирование частичным съемным протезом из термопластичного материала (с индивидуальной ложкой и восковым шаблоном) (4 посещение)</v>
          </cell>
          <cell r="D2148">
            <v>9200</v>
          </cell>
        </row>
        <row r="2149">
          <cell r="B2149" t="str">
            <v>63512-1</v>
          </cell>
          <cell r="C2149" t="str">
            <v>Протезирование полным съемным протезом из термопластичного материала (с индивидуальной ложкой и восковым шаблоном) (1 посещение)</v>
          </cell>
          <cell r="D2149">
            <v>10800</v>
          </cell>
        </row>
        <row r="2150">
          <cell r="B2150" t="str">
            <v>63512-2</v>
          </cell>
          <cell r="C2150" t="str">
            <v>Протезирование полным съемным протезом из термопластичного материала (с индивидуальной ложкой и восковым шаблоном) (2 посещение)</v>
          </cell>
          <cell r="D2150">
            <v>10800</v>
          </cell>
        </row>
        <row r="2151">
          <cell r="B2151" t="str">
            <v>63512-3</v>
          </cell>
          <cell r="C2151" t="str">
            <v>Протезирование полным съемным протезом из термопластичного материала (с индивидуальной ложкой и восковым шаблоном) (3 посещение)</v>
          </cell>
          <cell r="D2151">
            <v>10800</v>
          </cell>
        </row>
        <row r="2152">
          <cell r="B2152" t="str">
            <v>63512-4</v>
          </cell>
          <cell r="C2152" t="str">
            <v>Протезирование полным съемным протезом из термопластичного материала (с индивидуальной ложкой и восковым шаблоном) (4 посещение)</v>
          </cell>
          <cell r="D2152">
            <v>9200</v>
          </cell>
        </row>
        <row r="2153">
          <cell r="B2153" t="str">
            <v>63513-1</v>
          </cell>
          <cell r="C2153" t="str">
            <v>Протезирование полным съемным протезом Acry Free (с индивидуальной ложкой и восковым шаблоном) (1 посещение)</v>
          </cell>
          <cell r="D2153">
            <v>9500</v>
          </cell>
        </row>
        <row r="2154">
          <cell r="B2154" t="str">
            <v>63513-2</v>
          </cell>
          <cell r="C2154" t="str">
            <v>Протезирование полным съемным протезом Acry Free (с индивидуальной ложкой и восковым шаблоном) (2 посещение)</v>
          </cell>
          <cell r="D2154">
            <v>9500</v>
          </cell>
        </row>
        <row r="2155">
          <cell r="B2155" t="str">
            <v>63513-3</v>
          </cell>
          <cell r="C2155" t="str">
            <v>Протезирование полным съемным протезом Acry Free (с индивидуальной ложкой и восковым шаблоном) (3 посещение)</v>
          </cell>
          <cell r="D2155">
            <v>9500</v>
          </cell>
        </row>
        <row r="2156">
          <cell r="B2156" t="str">
            <v>63513-4</v>
          </cell>
          <cell r="C2156" t="str">
            <v>Протезирование полным съемным протезом Acry Free (с индивидуальной ложкой и восковым шаблоном) (4 посещение)</v>
          </cell>
          <cell r="D2156">
            <v>9200</v>
          </cell>
        </row>
        <row r="2157">
          <cell r="B2157" t="str">
            <v>63514-1</v>
          </cell>
          <cell r="C2157" t="str">
            <v>Протезирование полным съемным протезом с армированием на культевых вкладках, телескопических коронках, балке (с предварительной установкой) (1 посещение)</v>
          </cell>
          <cell r="D2157">
            <v>14800</v>
          </cell>
        </row>
        <row r="2158">
          <cell r="B2158" t="str">
            <v>63514-2</v>
          </cell>
          <cell r="C2158" t="str">
            <v>Протезирование полным съемным протезом с армированием на культевых вкладках, телескопических коронках, балке (с предварительной установкой) (2 посещение)</v>
          </cell>
          <cell r="D2158">
            <v>14800</v>
          </cell>
        </row>
        <row r="2159">
          <cell r="B2159" t="str">
            <v>63514-3</v>
          </cell>
          <cell r="C2159" t="str">
            <v>Протезирование полным съемным протезом с армированием на культевых вкладках, телескопических коронках, балке (с предварительной установкой) (3 посещение)</v>
          </cell>
          <cell r="D2159">
            <v>14800</v>
          </cell>
        </row>
        <row r="2160">
          <cell r="B2160" t="str">
            <v>63514-4</v>
          </cell>
          <cell r="C2160" t="str">
            <v>Протезирование полным съемным протезом с армированием на культевых вкладках, телескопических коронках, балке (с предварительной установкой) (4 посещение)</v>
          </cell>
          <cell r="D2160">
            <v>13000</v>
          </cell>
        </row>
        <row r="2162">
          <cell r="B2162" t="str">
            <v>63600-1</v>
          </cell>
          <cell r="C2162" t="str">
            <v>Протезирование бюгельным протезом на кламмерах (2 кламмера) (1 посещение)</v>
          </cell>
          <cell r="D2162">
            <v>11800</v>
          </cell>
        </row>
        <row r="2163">
          <cell r="B2163" t="str">
            <v>63600-2</v>
          </cell>
          <cell r="C2163" t="str">
            <v>Протезирование бюгельным протезом на кламмерах (2 кламмера) (2 посещение)</v>
          </cell>
          <cell r="D2163">
            <v>11800</v>
          </cell>
        </row>
        <row r="2164">
          <cell r="B2164" t="str">
            <v>63600-3</v>
          </cell>
          <cell r="C2164" t="str">
            <v>Протезирование бюгельным протезом на кламмерах (2 кламмера) (3 посещение)</v>
          </cell>
          <cell r="D2164">
            <v>11800</v>
          </cell>
        </row>
        <row r="2165">
          <cell r="B2165" t="str">
            <v>63600-4</v>
          </cell>
          <cell r="C2165" t="str">
            <v>Протезирование бюгельным протезом на кламмерах (2 кламмера) (4 посещение)</v>
          </cell>
          <cell r="D2165">
            <v>9800</v>
          </cell>
        </row>
        <row r="2166">
          <cell r="B2166" t="str">
            <v>63601-1</v>
          </cell>
          <cell r="C2166" t="str">
            <v>Протезирование односторонним бюгельным протезом на кламмерах (2 кламмера) (1 посещение)</v>
          </cell>
          <cell r="D2166">
            <v>9800</v>
          </cell>
        </row>
        <row r="2167">
          <cell r="B2167" t="str">
            <v>63601-2</v>
          </cell>
          <cell r="C2167" t="str">
            <v>Протезирование односторонним бюгельным протезом на кламмерах (2 кламмера) (2 посещение)</v>
          </cell>
          <cell r="D2167">
            <v>9800</v>
          </cell>
        </row>
        <row r="2168">
          <cell r="B2168" t="str">
            <v>63601-3</v>
          </cell>
          <cell r="C2168" t="str">
            <v>Протезирование односторонним бюгельным протезом на кламмерах (2 кламмера) (3 посещение)</v>
          </cell>
          <cell r="D2168">
            <v>9800</v>
          </cell>
        </row>
        <row r="2169">
          <cell r="B2169" t="str">
            <v>63601-4</v>
          </cell>
          <cell r="C2169" t="str">
            <v>Протезирование односторонним бюгельным протезом на кламмерах (2 кламмера) (4 посещение)</v>
          </cell>
          <cell r="D2169">
            <v>9500</v>
          </cell>
        </row>
        <row r="2170">
          <cell r="B2170" t="str">
            <v>63602-1</v>
          </cell>
          <cell r="C2170" t="str">
            <v>Протезирование бюгельным протезом на кламмерах (2 кламмера) с нейлоновыми седлами (1 посещение)</v>
          </cell>
          <cell r="D2170">
            <v>16400</v>
          </cell>
        </row>
        <row r="2171">
          <cell r="B2171" t="str">
            <v>63602-2</v>
          </cell>
          <cell r="C2171" t="str">
            <v>Протезирование бюгельным протезом на кламмерах (2 кламмера) с нейлоновыми седлами (2 посещение)</v>
          </cell>
          <cell r="D2171">
            <v>16400</v>
          </cell>
        </row>
        <row r="2172">
          <cell r="B2172" t="str">
            <v>63602-3</v>
          </cell>
          <cell r="C2172" t="str">
            <v>Протезирование бюгельным протезом на кламмерах (2 кламмера) с нейлоновыми седлами (3 посещение)</v>
          </cell>
          <cell r="D2172">
            <v>16400</v>
          </cell>
        </row>
        <row r="2173">
          <cell r="B2173" t="str">
            <v>63602-4</v>
          </cell>
          <cell r="C2173" t="str">
            <v>Протезирование бюгельным протезом на кламмерах (2 кламмера) с нейлоновыми седлами (4 посещение)</v>
          </cell>
          <cell r="D2173">
            <v>12400</v>
          </cell>
        </row>
        <row r="2174">
          <cell r="B2174" t="str">
            <v>63603-1</v>
          </cell>
          <cell r="C2174" t="str">
            <v>Протезирование бюгельным протезом на аттачменах с пластиковыми матрицами (2 фрезерных элемента) (1 посещение)</v>
          </cell>
          <cell r="D2174">
            <v>18500</v>
          </cell>
        </row>
        <row r="2175">
          <cell r="B2175" t="str">
            <v>63603-2</v>
          </cell>
          <cell r="C2175" t="str">
            <v>Протезирование бюгельным протезом на аттачменах с пластиковыми матрицами (2 фрезерных элемента) (2 посещение)</v>
          </cell>
          <cell r="D2175">
            <v>18500</v>
          </cell>
        </row>
        <row r="2176">
          <cell r="B2176" t="str">
            <v>63603-3</v>
          </cell>
          <cell r="C2176" t="str">
            <v>Протезирование бюгельным протезом на аттачменах с пластиковыми матрицами (2 фрезерных элемента) (3 посещение)</v>
          </cell>
          <cell r="D2176">
            <v>18500</v>
          </cell>
        </row>
        <row r="2177">
          <cell r="B2177" t="str">
            <v>63603-4</v>
          </cell>
          <cell r="C2177" t="str">
            <v>Протезирование бюгельным протезом на аттачменах с пластиковыми матрицами (2 фрезерных элемента) (4 посещение)</v>
          </cell>
          <cell r="D2177">
            <v>12400</v>
          </cell>
        </row>
        <row r="2178">
          <cell r="B2178" t="str">
            <v>63604-1</v>
          </cell>
          <cell r="C2178" t="str">
            <v>Протезирование двусторонним бюгельным протезом с ригельными замками (1 посещение)</v>
          </cell>
          <cell r="D2178">
            <v>16800</v>
          </cell>
        </row>
        <row r="2179">
          <cell r="B2179" t="str">
            <v>63604-2</v>
          </cell>
          <cell r="C2179" t="str">
            <v>Протезирование двусторонним бюгельным протезом с ригельными замками (2 посещение)</v>
          </cell>
          <cell r="D2179">
            <v>16800</v>
          </cell>
        </row>
        <row r="2180">
          <cell r="B2180" t="str">
            <v>63604-3</v>
          </cell>
          <cell r="C2180" t="str">
            <v>Протезирование двусторонним бюгельным протезом с ригельными замками (3 посещение)</v>
          </cell>
          <cell r="D2180">
            <v>16800</v>
          </cell>
        </row>
        <row r="2181">
          <cell r="B2181" t="str">
            <v>63604-4</v>
          </cell>
          <cell r="C2181" t="str">
            <v>Протезирование двусторонним бюгельным протезом с ригельными замками (4 посещение)</v>
          </cell>
          <cell r="D2181">
            <v>13700</v>
          </cell>
        </row>
        <row r="2182">
          <cell r="B2182" t="str">
            <v>63605-1</v>
          </cell>
          <cell r="C2182" t="str">
            <v>Протезирование односторонним бюгельным протезом с ригельным замком (1 посещение)</v>
          </cell>
          <cell r="D2182">
            <v>13200</v>
          </cell>
        </row>
        <row r="2183">
          <cell r="B2183" t="str">
            <v>63605-2</v>
          </cell>
          <cell r="C2183" t="str">
            <v>Протезирование односторонним бюгельным протезом с ригельным замком (2 посещение)</v>
          </cell>
          <cell r="D2183">
            <v>13200</v>
          </cell>
        </row>
        <row r="2184">
          <cell r="B2184" t="str">
            <v>63605-3</v>
          </cell>
          <cell r="C2184" t="str">
            <v>Протезирование односторонним бюгельным протезом с ригельным замком (3 посещение)</v>
          </cell>
          <cell r="D2184">
            <v>13200</v>
          </cell>
        </row>
        <row r="2185">
          <cell r="B2185" t="str">
            <v>63605-4</v>
          </cell>
          <cell r="C2185" t="str">
            <v>Протезирование односторонним бюгельным протезом с ригельным замком (4 посещение)</v>
          </cell>
          <cell r="D2185">
            <v>12400</v>
          </cell>
        </row>
        <row r="2186">
          <cell r="B2186">
            <v>63606</v>
          </cell>
          <cell r="C2186" t="str">
            <v>Изготовление телескопической коронки (первичной) из никель-хромового сплава (NiCr)</v>
          </cell>
          <cell r="D2186">
            <v>11700</v>
          </cell>
        </row>
        <row r="2187">
          <cell r="B2187">
            <v>63607</v>
          </cell>
          <cell r="C2187" t="str">
            <v>Изготовление телескопической коронки (вторичной) из никель-хромового сплава (NiCr)</v>
          </cell>
          <cell r="D2187">
            <v>10000</v>
          </cell>
        </row>
        <row r="2189">
          <cell r="B2189">
            <v>63700</v>
          </cell>
          <cell r="C2189" t="str">
            <v>Протезирование на импланте (коронка металлокерамическая)</v>
          </cell>
          <cell r="D2189">
            <v>28200</v>
          </cell>
        </row>
        <row r="2190">
          <cell r="B2190">
            <v>63701</v>
          </cell>
          <cell r="C2190" t="str">
            <v>Протезирование на импланте (коронка из диоксида циркония)</v>
          </cell>
          <cell r="D2190">
            <v>41600</v>
          </cell>
        </row>
        <row r="2191">
          <cell r="B2191" t="str">
            <v>63702-1</v>
          </cell>
          <cell r="C2191" t="str">
            <v>Протезирование на импланте (коронка металлокерамическая) (1 посещение)</v>
          </cell>
          <cell r="D2191">
            <v>17600</v>
          </cell>
        </row>
        <row r="2192">
          <cell r="B2192" t="str">
            <v>63702-2</v>
          </cell>
          <cell r="C2192" t="str">
            <v>Протезирование на импланте (коронка металлокерамическая)(2 посещение)</v>
          </cell>
          <cell r="D2192">
            <v>17600</v>
          </cell>
        </row>
        <row r="2193">
          <cell r="B2193" t="str">
            <v>63703-1</v>
          </cell>
          <cell r="C2193" t="str">
            <v>Протезирование на импланте (коронка из диоксида циркония) (1 посещение)</v>
          </cell>
          <cell r="D2193">
            <v>20800</v>
          </cell>
        </row>
        <row r="2194">
          <cell r="B2194" t="str">
            <v>63703-2</v>
          </cell>
          <cell r="C2194" t="str">
            <v>Протезирование на импланте (коронка из диоксида циркония) (2 посещение)</v>
          </cell>
          <cell r="D2194">
            <v>20800</v>
          </cell>
        </row>
        <row r="2196">
          <cell r="B2196">
            <v>63801</v>
          </cell>
          <cell r="C2196" t="str">
            <v>Изготовление индивидуальной ложки</v>
          </cell>
          <cell r="D2196">
            <v>3400</v>
          </cell>
        </row>
        <row r="2197">
          <cell r="B2197">
            <v>63802</v>
          </cell>
          <cell r="C2197" t="str">
            <v>Изготовление воскового шаблона</v>
          </cell>
          <cell r="D2197">
            <v>2000</v>
          </cell>
        </row>
        <row r="2198">
          <cell r="B2198">
            <v>63803</v>
          </cell>
          <cell r="C2198" t="str">
            <v>Изготовление воскового шаблона на жестком базисе</v>
          </cell>
          <cell r="D2198">
            <v>2700</v>
          </cell>
        </row>
        <row r="2199">
          <cell r="B2199">
            <v>63805</v>
          </cell>
          <cell r="C2199" t="str">
            <v>Диагностическая постановка на воске</v>
          </cell>
          <cell r="D2199">
            <v>7200</v>
          </cell>
        </row>
        <row r="2200">
          <cell r="B2200">
            <v>63806</v>
          </cell>
          <cell r="C2200" t="str">
            <v>Изготовление материала для аллергопроб</v>
          </cell>
          <cell r="D2200">
            <v>1100</v>
          </cell>
        </row>
        <row r="2201">
          <cell r="B2201">
            <v>63807</v>
          </cell>
          <cell r="C2201" t="str">
            <v>Восковое эстетическое моделирование Wax up (за единицу)</v>
          </cell>
          <cell r="D2201">
            <v>2300</v>
          </cell>
        </row>
        <row r="2202">
          <cell r="B2202">
            <v>63808</v>
          </cell>
          <cell r="C2202" t="str">
            <v>Снятие коронки</v>
          </cell>
          <cell r="D2202">
            <v>1000</v>
          </cell>
        </row>
        <row r="2203">
          <cell r="B2203">
            <v>63809</v>
          </cell>
          <cell r="C2203" t="str">
            <v>Цементирование коронки</v>
          </cell>
          <cell r="D2203">
            <v>1800</v>
          </cell>
        </row>
        <row r="2204">
          <cell r="B2204">
            <v>63810</v>
          </cell>
          <cell r="C2204" t="str">
            <v>Добавление дополнительного литого опорно-удерживающего кламмера</v>
          </cell>
          <cell r="D2204">
            <v>4500</v>
          </cell>
        </row>
        <row r="2205">
          <cell r="B2205">
            <v>63811</v>
          </cell>
          <cell r="C2205" t="str">
            <v>Дополнительная фрезеровка коронки (1 единица)</v>
          </cell>
          <cell r="D2205">
            <v>3800</v>
          </cell>
        </row>
        <row r="2206">
          <cell r="B2206">
            <v>63812</v>
          </cell>
          <cell r="C2206" t="str">
            <v>Добавление дополнительного аттачмена</v>
          </cell>
          <cell r="D2206">
            <v>6400</v>
          </cell>
        </row>
        <row r="2207">
          <cell r="B2207">
            <v>63813</v>
          </cell>
          <cell r="C2207" t="str">
            <v>Добавление дополнительного ригельного замка</v>
          </cell>
          <cell r="D2207">
            <v>9800</v>
          </cell>
        </row>
        <row r="2208">
          <cell r="B2208">
            <v>63814</v>
          </cell>
          <cell r="C2208" t="str">
            <v>Замена штифта в ригельном замке</v>
          </cell>
          <cell r="D2208">
            <v>8000</v>
          </cell>
        </row>
        <row r="2209">
          <cell r="B2209">
            <v>63815</v>
          </cell>
          <cell r="C2209" t="str">
            <v>Замена матрицы для кнопочных и рельсовых аттачменов (без гарантии) (за единицу)</v>
          </cell>
          <cell r="D2209">
            <v>5000</v>
          </cell>
        </row>
        <row r="2211">
          <cell r="B2211">
            <v>65000</v>
          </cell>
          <cell r="C2211" t="str">
            <v>Диагностика (2 слепка, 2 диагностических модели, описание ортопантомограммы, расчет телерентгенограммы), разработка плана лечения, выбор конструкции ортодонтического аппарата</v>
          </cell>
          <cell r="D2211">
            <v>7200</v>
          </cell>
        </row>
        <row r="2212">
          <cell r="B2212">
            <v>65001</v>
          </cell>
          <cell r="C2212" t="str">
            <v>Изготовление оттиска с одной челюсти</v>
          </cell>
          <cell r="D2212">
            <v>1800</v>
          </cell>
        </row>
        <row r="2213">
          <cell r="B2213">
            <v>65002</v>
          </cell>
          <cell r="C2213" t="str">
            <v>Изготовление одной диагностической модели</v>
          </cell>
          <cell r="D2213">
            <v>1800</v>
          </cell>
        </row>
        <row r="2214">
          <cell r="B2214">
            <v>65003</v>
          </cell>
          <cell r="C2214" t="str">
            <v>Сепарация (один зуб)</v>
          </cell>
          <cell r="D2214">
            <v>900</v>
          </cell>
        </row>
        <row r="2215">
          <cell r="B2215">
            <v>65521</v>
          </cell>
          <cell r="C2215" t="str">
            <v>Съемная расширяющая пластинка с винтом, вестибулярной дугой</v>
          </cell>
          <cell r="D2215">
            <v>30000</v>
          </cell>
        </row>
        <row r="2216">
          <cell r="B2216">
            <v>65522</v>
          </cell>
          <cell r="C2216" t="str">
            <v>Активатор Кламмта</v>
          </cell>
          <cell r="D2216">
            <v>28800</v>
          </cell>
        </row>
        <row r="2217">
          <cell r="B2217">
            <v>65523</v>
          </cell>
          <cell r="C2217" t="str">
            <v>Аппарат Твин-Блок</v>
          </cell>
          <cell r="D2217">
            <v>36000</v>
          </cell>
        </row>
        <row r="2218">
          <cell r="B2218">
            <v>65524</v>
          </cell>
          <cell r="C2218" t="str">
            <v>LM-активатор, Миобрейс</v>
          </cell>
          <cell r="D2218">
            <v>24000</v>
          </cell>
        </row>
        <row r="2219">
          <cell r="B2219">
            <v>65525</v>
          </cell>
          <cell r="C2219" t="str">
            <v>Держатель места</v>
          </cell>
          <cell r="D2219">
            <v>17900</v>
          </cell>
        </row>
        <row r="2220">
          <cell r="B2220">
            <v>65526</v>
          </cell>
          <cell r="C2220" t="str">
            <v xml:space="preserve">Профпротез "птичка" </v>
          </cell>
          <cell r="D2220">
            <v>11900</v>
          </cell>
        </row>
        <row r="2221">
          <cell r="B2221">
            <v>65527</v>
          </cell>
          <cell r="C2221" t="str">
            <v>Установка и первичная активация вестибулярной металлической самолигирующей б/с Н4 (1 челюсть)</v>
          </cell>
          <cell r="D2221">
            <v>70800</v>
          </cell>
        </row>
        <row r="2222">
          <cell r="B2222">
            <v>65529</v>
          </cell>
          <cell r="C2222" t="str">
            <v>Активация к ортодонтическому микроимпланту</v>
          </cell>
          <cell r="D2222">
            <v>3500</v>
          </cell>
        </row>
        <row r="2223">
          <cell r="B2223">
            <v>65530</v>
          </cell>
          <cell r="C2223" t="str">
            <v>Фиксация несъемного ретейнера на 1 челюсть</v>
          </cell>
          <cell r="D2223">
            <v>6600</v>
          </cell>
        </row>
        <row r="2224">
          <cell r="B2224">
            <v>65531</v>
          </cell>
          <cell r="C2224" t="str">
            <v>Диагностика функциональная (лицевая дуга, шаблон RP, загипсовка в артикулятор, расет ТРГ в боковой проекции по Р.Славичеку)</v>
          </cell>
          <cell r="D2224">
            <v>12000</v>
          </cell>
        </row>
        <row r="2225">
          <cell r="B2225">
            <v>65532</v>
          </cell>
          <cell r="C2225" t="str">
            <v>Аппарат Марко Роса</v>
          </cell>
          <cell r="D2225">
            <v>56400</v>
          </cell>
        </row>
        <row r="2226">
          <cell r="B2226">
            <v>65533</v>
          </cell>
          <cell r="C2226" t="str">
            <v>Активатор Андрезена-Гойпля</v>
          </cell>
          <cell r="D2226">
            <v>28800</v>
          </cell>
        </row>
        <row r="2227">
          <cell r="B2227">
            <v>65534</v>
          </cell>
          <cell r="C2227" t="str">
            <v>Эластопозиционер-корректор</v>
          </cell>
          <cell r="D2227">
            <v>12000</v>
          </cell>
        </row>
        <row r="2228">
          <cell r="B2228">
            <v>35535</v>
          </cell>
          <cell r="C2228" t="str">
            <v>Аппарат Макнамара (каппа)</v>
          </cell>
          <cell r="D2228">
            <v>54000</v>
          </cell>
        </row>
        <row r="2229">
          <cell r="B2229">
            <v>65536</v>
          </cell>
          <cell r="C2229" t="str">
            <v>Проф.протез с молочными зубами</v>
          </cell>
          <cell r="D2229">
            <v>30000</v>
          </cell>
        </row>
        <row r="2230">
          <cell r="B2230">
            <v>65537</v>
          </cell>
          <cell r="C2230" t="str">
            <v>Установка и первичная активация вестибулярной керамической самолигирующей системы Clear 21 (1 челюсть)</v>
          </cell>
          <cell r="D2230">
            <v>98400</v>
          </cell>
        </row>
        <row r="2231">
          <cell r="B2231">
            <v>65538</v>
          </cell>
          <cell r="C2231" t="str">
            <v>Установка и первичная активация вестибулярной металлической лигатурной б/с BioMim (1 челюсть)</v>
          </cell>
          <cell r="D2231">
            <v>48000</v>
          </cell>
        </row>
        <row r="2232">
          <cell r="B2232">
            <v>65539</v>
          </cell>
          <cell r="C2232" t="str">
            <v>Фиксация 1 самолигирующего/керамического/лигатурного брекета</v>
          </cell>
          <cell r="D2232">
            <v>4200</v>
          </cell>
        </row>
        <row r="2233">
          <cell r="B2233">
            <v>65540</v>
          </cell>
          <cell r="C2233" t="str">
            <v>Наложение торковой пружины</v>
          </cell>
          <cell r="D2233">
            <v>11200</v>
          </cell>
        </row>
        <row r="2234">
          <cell r="B2234">
            <v>65541</v>
          </cell>
          <cell r="C2234" t="str">
            <v>Изготовление миорелаксирующего сплинта</v>
          </cell>
          <cell r="D2234">
            <v>54000</v>
          </cell>
        </row>
        <row r="2235">
          <cell r="B2235">
            <v>65004</v>
          </cell>
          <cell r="C2235" t="str">
            <v>Снятие ретейнера</v>
          </cell>
          <cell r="D2235">
            <v>5400</v>
          </cell>
        </row>
        <row r="2236">
          <cell r="B2236">
            <v>65005</v>
          </cell>
          <cell r="C2236" t="str">
            <v>Разобщающая ортодонтическая накладка</v>
          </cell>
          <cell r="D2236">
            <v>1800</v>
          </cell>
        </row>
        <row r="2237">
          <cell r="B2237">
            <v>65006</v>
          </cell>
          <cell r="C2237" t="str">
            <v>Переклейка одного брекета</v>
          </cell>
          <cell r="D2237">
            <v>1000</v>
          </cell>
        </row>
        <row r="2239">
          <cell r="B2239">
            <v>65100</v>
          </cell>
          <cell r="C2239" t="str">
            <v>Установка аппарата Френкеля</v>
          </cell>
          <cell r="D2239">
            <v>40300</v>
          </cell>
        </row>
        <row r="2240">
          <cell r="B2240">
            <v>65101</v>
          </cell>
          <cell r="C2240" t="str">
            <v>Установка аппарата Дерихсвайлера</v>
          </cell>
          <cell r="D2240">
            <v>55200</v>
          </cell>
        </row>
        <row r="2241">
          <cell r="B2241">
            <v>65102</v>
          </cell>
          <cell r="C2241" t="str">
            <v>Активация съемного ортодонтического аппарата ежемесячная</v>
          </cell>
          <cell r="D2241">
            <v>1800</v>
          </cell>
        </row>
        <row r="2242">
          <cell r="B2242">
            <v>65104</v>
          </cell>
          <cell r="C2242" t="str">
            <v>Починка перелома базиса</v>
          </cell>
          <cell r="D2242">
            <v>6000</v>
          </cell>
        </row>
        <row r="2243">
          <cell r="B2243">
            <v>65105</v>
          </cell>
          <cell r="C2243" t="str">
            <v>Пришлифовка и полировка базиса съемного ортодонтического аппарата</v>
          </cell>
          <cell r="D2243">
            <v>1200</v>
          </cell>
        </row>
        <row r="2244">
          <cell r="B2244">
            <v>65107</v>
          </cell>
          <cell r="C2244" t="str">
            <v>Припасовка аппаратов: ЛМ-активатор, Миобрейс, миофункциональный трейнер, каппа для лечения бруксизма, каппа для разгрузки височно-нижнечелюстного сустава (без учета стоимости аппаратов)</v>
          </cell>
          <cell r="D2244">
            <v>1100</v>
          </cell>
        </row>
        <row r="2246">
          <cell r="B2246">
            <v>65502</v>
          </cell>
          <cell r="C2246" t="str">
            <v>Установка и первичная активация вестибулярной керамической самолигирующей системы GAC In Ovation C (за 1 челюсть)</v>
          </cell>
          <cell r="D2246">
            <v>70800</v>
          </cell>
        </row>
        <row r="2247">
          <cell r="B2247">
            <v>65503</v>
          </cell>
          <cell r="C2247" t="str">
            <v>Установка и первичная активация вестибулярной металлической самолигирующей системы GAC In Ovation R (за 1 челюсть)</v>
          </cell>
          <cell r="D2247">
            <v>65300</v>
          </cell>
        </row>
        <row r="2248">
          <cell r="B2248">
            <v>65506</v>
          </cell>
          <cell r="C2248" t="str">
            <v>Установка и первичная активация вестибулярной металлической лигатурной системы Micro Arch/ Omni Arch (за 1 челюсть)</v>
          </cell>
          <cell r="D2248">
            <v>53800</v>
          </cell>
        </row>
        <row r="2249">
          <cell r="B2249">
            <v>65511</v>
          </cell>
          <cell r="C2249" t="str">
            <v>Фиксация брекета-кнопки на ретинированный зуб после операции</v>
          </cell>
          <cell r="D2249">
            <v>2700</v>
          </cell>
        </row>
        <row r="2250">
          <cell r="B2250">
            <v>65513</v>
          </cell>
          <cell r="C2250" t="str">
            <v>Установка каппы-ретейнера с учетом стоимости каппы</v>
          </cell>
          <cell r="D2250">
            <v>17000</v>
          </cell>
        </row>
        <row r="2251">
          <cell r="B2251">
            <v>65514</v>
          </cell>
          <cell r="C2251" t="str">
            <v>Снятие 1 брекета, 1 ортодонтического кольца, 1 ортодонтической коронки</v>
          </cell>
          <cell r="D2251">
            <v>600</v>
          </cell>
        </row>
        <row r="2252">
          <cell r="B2252">
            <v>65515</v>
          </cell>
          <cell r="C2252" t="str">
            <v>Снятие брекет-системы с одной челюсти с полировкой зубов</v>
          </cell>
          <cell r="D2252">
            <v>7200</v>
          </cell>
        </row>
        <row r="2253">
          <cell r="B2253">
            <v>65516</v>
          </cell>
          <cell r="C2253" t="str">
            <v>Замена металлического брекета</v>
          </cell>
          <cell r="D2253">
            <v>2000</v>
          </cell>
        </row>
        <row r="2254">
          <cell r="B2254">
            <v>65517</v>
          </cell>
          <cell r="C2254" t="str">
            <v>Замена эстетического брекета</v>
          </cell>
          <cell r="D2254">
            <v>4800</v>
          </cell>
        </row>
        <row r="2255">
          <cell r="B2255">
            <v>65518</v>
          </cell>
          <cell r="C2255" t="str">
            <v>Активация брекет-системы на 1 челюсти</v>
          </cell>
          <cell r="D2255">
            <v>4800</v>
          </cell>
        </row>
        <row r="2256">
          <cell r="B2256">
            <v>65519</v>
          </cell>
          <cell r="C2256" t="str">
            <v>Починка перелома дуги (со снятием слепка)</v>
          </cell>
          <cell r="D2256">
            <v>6600</v>
          </cell>
        </row>
        <row r="2257">
          <cell r="B2257">
            <v>65520</v>
          </cell>
          <cell r="C2257" t="str">
            <v>Фиксация щечной трубки (замка) на молярах</v>
          </cell>
          <cell r="D2257">
            <v>4200</v>
          </cell>
        </row>
        <row r="2259">
          <cell r="B2259">
            <v>66000</v>
          </cell>
          <cell r="C2259" t="str">
            <v>Удаление ретинированного зуба</v>
          </cell>
          <cell r="D2259">
            <v>7500</v>
          </cell>
        </row>
        <row r="2260">
          <cell r="B2260">
            <v>66001</v>
          </cell>
          <cell r="C2260" t="str">
            <v>Удаление ретинированного зуба под наркозом</v>
          </cell>
          <cell r="D2260">
            <v>11700</v>
          </cell>
        </row>
        <row r="2261">
          <cell r="B2261">
            <v>66002</v>
          </cell>
          <cell r="C2261" t="str">
            <v>Закрытый синус-лифтинг</v>
          </cell>
          <cell r="D2261">
            <v>28600</v>
          </cell>
        </row>
        <row r="2262">
          <cell r="B2262">
            <v>66003</v>
          </cell>
          <cell r="C2262" t="str">
            <v>Лечение перикоронита (промывание, рассечение и/или иссечение капюшона)</v>
          </cell>
          <cell r="D2262">
            <v>2400</v>
          </cell>
        </row>
        <row r="2263">
          <cell r="B2263">
            <v>66004</v>
          </cell>
          <cell r="C2263" t="str">
            <v>Иссечение уздечек верхней/нижней губы, языка</v>
          </cell>
          <cell r="D2263">
            <v>5400</v>
          </cell>
        </row>
        <row r="2264">
          <cell r="B2264">
            <v>66005</v>
          </cell>
          <cell r="C2264" t="str">
            <v>Пластика уздечек верхней/нижней губы</v>
          </cell>
          <cell r="D2264">
            <v>5400</v>
          </cell>
        </row>
        <row r="2265">
          <cell r="B2265">
            <v>66006</v>
          </cell>
          <cell r="C2265" t="str">
            <v>Гингивэктомия в области одного зуба</v>
          </cell>
          <cell r="D2265">
            <v>1000</v>
          </cell>
        </row>
        <row r="2266">
          <cell r="B2266">
            <v>66007</v>
          </cell>
          <cell r="C2266" t="str">
            <v>Лечение альвеолита</v>
          </cell>
          <cell r="D2266">
            <v>1400</v>
          </cell>
        </row>
        <row r="2267">
          <cell r="B2267">
            <v>66008</v>
          </cell>
          <cell r="C2267" t="str">
            <v>Удаление экзостоза</v>
          </cell>
          <cell r="D2267">
            <v>1600</v>
          </cell>
        </row>
        <row r="2268">
          <cell r="B2268">
            <v>66009</v>
          </cell>
          <cell r="C2268" t="str">
            <v>Закрытый кюретаж в области одного зуба</v>
          </cell>
          <cell r="D2268">
            <v>900</v>
          </cell>
        </row>
        <row r="2269">
          <cell r="B2269">
            <v>66010</v>
          </cell>
          <cell r="C2269" t="str">
            <v>Вскрытие пародонтального абсцесса</v>
          </cell>
          <cell r="D2269">
            <v>1400</v>
          </cell>
        </row>
        <row r="2270">
          <cell r="B2270">
            <v>66011</v>
          </cell>
          <cell r="C2270" t="str">
            <v>Лоскутная операция в области 1 сектора (1-6 зубов)</v>
          </cell>
          <cell r="D2270">
            <v>5700</v>
          </cell>
        </row>
        <row r="2271">
          <cell r="B2271">
            <v>66012</v>
          </cell>
          <cell r="C2271" t="str">
            <v>Наложение швов (за 1 шов)</v>
          </cell>
          <cell r="D2271">
            <v>800</v>
          </cell>
        </row>
        <row r="2272">
          <cell r="B2272">
            <v>66013</v>
          </cell>
          <cell r="C2272" t="str">
            <v>Удаление временного зуба в период физиологической смены</v>
          </cell>
          <cell r="D2272">
            <v>1200</v>
          </cell>
        </row>
        <row r="2273">
          <cell r="B2273">
            <v>66014</v>
          </cell>
          <cell r="C2273" t="str">
            <v>Удаление временного зуба простое</v>
          </cell>
          <cell r="D2273">
            <v>2100</v>
          </cell>
        </row>
        <row r="2274">
          <cell r="B2274">
            <v>66015</v>
          </cell>
          <cell r="C2274" t="str">
            <v>Удаление постоянного зуба простое</v>
          </cell>
          <cell r="D2274">
            <v>3600</v>
          </cell>
        </row>
        <row r="2275">
          <cell r="B2275">
            <v>66016</v>
          </cell>
          <cell r="C2275" t="str">
            <v>Удаление постоянного зуба сложное</v>
          </cell>
          <cell r="D2275">
            <v>4800</v>
          </cell>
        </row>
        <row r="2276">
          <cell r="B2276">
            <v>66017</v>
          </cell>
          <cell r="C2276" t="str">
            <v>Использование гемостатической губки при удалении зуба</v>
          </cell>
          <cell r="D2276">
            <v>700</v>
          </cell>
        </row>
        <row r="2277">
          <cell r="B2277">
            <v>66018</v>
          </cell>
          <cell r="C2277" t="str">
            <v>Использование гранулированного остеопластического материала при удалении зуба</v>
          </cell>
          <cell r="D2277">
            <v>4400</v>
          </cell>
        </row>
        <row r="2278">
          <cell r="B2278">
            <v>66019</v>
          </cell>
          <cell r="C2278" t="str">
            <v>Резекция верхушки корня 1-корневого зуба с использованием Коллапана</v>
          </cell>
          <cell r="D2278">
            <v>8800</v>
          </cell>
        </row>
        <row r="2279">
          <cell r="B2279">
            <v>66020</v>
          </cell>
          <cell r="C2279" t="str">
            <v>Резекция верхушки корня 2-корневого зуба с использованием Коллапана</v>
          </cell>
          <cell r="D2279">
            <v>12600</v>
          </cell>
        </row>
        <row r="2280">
          <cell r="B2280">
            <v>66021</v>
          </cell>
          <cell r="C2280" t="str">
            <v>Резекция верхушки корня 1-корневого зуба с использованием Bio-Oss</v>
          </cell>
          <cell r="D2280">
            <v>13500</v>
          </cell>
        </row>
        <row r="2281">
          <cell r="B2281">
            <v>66022</v>
          </cell>
          <cell r="C2281" t="str">
            <v>Резекция верхушки корня 2-корневого зуба с использованием Bio-Oss</v>
          </cell>
          <cell r="D2281">
            <v>22400</v>
          </cell>
        </row>
        <row r="2282">
          <cell r="B2282">
            <v>66023</v>
          </cell>
          <cell r="C2282" t="str">
            <v>Открытый синус-лифтинг в области 1 зуба</v>
          </cell>
          <cell r="D2282">
            <v>49200</v>
          </cell>
        </row>
        <row r="2283">
          <cell r="B2283">
            <v>66024</v>
          </cell>
          <cell r="C2283" t="str">
            <v>Открытый синус-лифтинг в области 2 зубов</v>
          </cell>
          <cell r="D2283">
            <v>55200</v>
          </cell>
        </row>
        <row r="2284">
          <cell r="B2284">
            <v>66025</v>
          </cell>
          <cell r="C2284" t="str">
            <v>Открытый синус-лифтинг в области 3 зубов</v>
          </cell>
          <cell r="D2284">
            <v>65400</v>
          </cell>
        </row>
        <row r="2285">
          <cell r="B2285">
            <v>66026</v>
          </cell>
          <cell r="C2285" t="str">
            <v>Лоскутная операция в области 1 сектора (1-6 зубов) с применением техники направленной регенерации тканей</v>
          </cell>
          <cell r="D2285">
            <v>11900</v>
          </cell>
        </row>
        <row r="2286">
          <cell r="B2286">
            <v>66027</v>
          </cell>
          <cell r="C2286" t="str">
            <v>Забор и пересадка аутогенного костного трансплантата</v>
          </cell>
          <cell r="D2286">
            <v>26000</v>
          </cell>
        </row>
        <row r="2287">
          <cell r="B2287">
            <v>66028</v>
          </cell>
          <cell r="C2287" t="str">
            <v>Забор и пересадка мягкотканного аутотрансплантата</v>
          </cell>
          <cell r="D2287">
            <v>13000</v>
          </cell>
        </row>
        <row r="2288">
          <cell r="B2288">
            <v>66029</v>
          </cell>
          <cell r="C2288" t="str">
            <v xml:space="preserve">Операция введения имплантата системы Ankiloz (Германия) </v>
          </cell>
          <cell r="D2288">
            <v>51600</v>
          </cell>
        </row>
        <row r="2289">
          <cell r="B2289">
            <v>66030</v>
          </cell>
          <cell r="C2289" t="str">
            <v>Удаление имплантата</v>
          </cell>
          <cell r="D2289">
            <v>4800</v>
          </cell>
        </row>
        <row r="2290">
          <cell r="B2290">
            <v>66031</v>
          </cell>
          <cell r="C2290" t="str">
            <v>Пластическое закрытие сообщения с верхнечелюстной пазухой</v>
          </cell>
          <cell r="D2290">
            <v>6500</v>
          </cell>
        </row>
        <row r="2291">
          <cell r="B2291">
            <v>66032</v>
          </cell>
          <cell r="C2291" t="str">
            <v>Использование костной ловушки</v>
          </cell>
          <cell r="D2291">
            <v>2100</v>
          </cell>
        </row>
        <row r="2292">
          <cell r="B2292">
            <v>66033</v>
          </cell>
          <cell r="C2292" t="str">
            <v>Использование костного заменителя Bio Oss (1 доза)</v>
          </cell>
          <cell r="D2292">
            <v>13000</v>
          </cell>
        </row>
        <row r="2293">
          <cell r="B2293">
            <v>66034</v>
          </cell>
          <cell r="C2293" t="str">
            <v>Постановка барьерной мембраны (1 участок)</v>
          </cell>
          <cell r="D2293">
            <v>30000</v>
          </cell>
        </row>
        <row r="2294">
          <cell r="B2294">
            <v>66035</v>
          </cell>
          <cell r="C2294" t="str">
            <v>Постановка барьерной мембраны (1/2 участка)</v>
          </cell>
          <cell r="D2294">
            <v>15800</v>
          </cell>
        </row>
        <row r="2295">
          <cell r="B2295">
            <v>66036</v>
          </cell>
          <cell r="C2295" t="str">
            <v>Установка винта для фиксации костных блоков</v>
          </cell>
          <cell r="D2295">
            <v>5200</v>
          </cell>
        </row>
        <row r="2296">
          <cell r="B2296">
            <v>66037</v>
          </cell>
          <cell r="C2296" t="str">
            <v>Костная пластика на 1 имплантат</v>
          </cell>
          <cell r="D2296">
            <v>12600</v>
          </cell>
        </row>
        <row r="2297">
          <cell r="B2297">
            <v>66038</v>
          </cell>
          <cell r="C2297" t="str">
            <v>Костная пластика на каждый последующий имплантат</v>
          </cell>
          <cell r="D2297">
            <v>8900</v>
          </cell>
        </row>
        <row r="2298">
          <cell r="B2298">
            <v>66039</v>
          </cell>
          <cell r="C2298" t="str">
            <v>Расширение альвеолярного отростка</v>
          </cell>
          <cell r="D2298">
            <v>9200</v>
          </cell>
        </row>
        <row r="2299">
          <cell r="B2299">
            <v>66040</v>
          </cell>
          <cell r="C2299" t="str">
            <v>Использование титанового пина</v>
          </cell>
          <cell r="D2299">
            <v>2100</v>
          </cell>
        </row>
        <row r="2300">
          <cell r="B2300">
            <v>66041</v>
          </cell>
          <cell r="C2300" t="str">
            <v>Установка формирователя десны</v>
          </cell>
          <cell r="D2300">
            <v>2700</v>
          </cell>
        </row>
        <row r="2301">
          <cell r="B2301">
            <v>66042</v>
          </cell>
          <cell r="C2301" t="str">
            <v>Установка ортодонтического микроимпланта</v>
          </cell>
          <cell r="D2301">
            <v>6500</v>
          </cell>
        </row>
        <row r="2302">
          <cell r="B2302">
            <v>66043</v>
          </cell>
          <cell r="C2302" t="str">
            <v>Пластика альвеолярного отростка с помощью технологии аутоплазмотерапии APRF</v>
          </cell>
          <cell r="D2302">
            <v>6000</v>
          </cell>
        </row>
        <row r="2304">
          <cell r="B2304">
            <v>11125</v>
          </cell>
          <cell r="C2304" t="str">
            <v>Рефлексотерапия (1 процедура)</v>
          </cell>
          <cell r="D2304">
            <v>1800</v>
          </cell>
        </row>
        <row r="2305">
          <cell r="B2305">
            <v>10941</v>
          </cell>
          <cell r="C2305" t="str">
            <v>Оксигенотерапия (ингаляция с использованием кислородного концентратора Armed) (30 минут) (1 процедура)</v>
          </cell>
          <cell r="D2305">
            <v>400</v>
          </cell>
        </row>
        <row r="2306">
          <cell r="B2306" t="str">
            <v>10941-1</v>
          </cell>
          <cell r="C2306" t="str">
            <v>Оксигенотерапия (ингаляция с использованием кислородного концентратора Armed) (30 минут) (5 процедур)</v>
          </cell>
          <cell r="D2306">
            <v>1700</v>
          </cell>
        </row>
        <row r="2307">
          <cell r="B2307">
            <v>10902</v>
          </cell>
          <cell r="C2307" t="str">
            <v>Дарсонвализация (1 поле, 1 процедура)</v>
          </cell>
          <cell r="D2307">
            <v>800</v>
          </cell>
        </row>
        <row r="2308">
          <cell r="B2308" t="str">
            <v>10902-1</v>
          </cell>
          <cell r="C2308" t="str">
            <v>Дарсонвализация (2 поля, 1 процедура)</v>
          </cell>
          <cell r="D2308">
            <v>900</v>
          </cell>
        </row>
        <row r="2309">
          <cell r="B2309">
            <v>10927</v>
          </cell>
          <cell r="C2309" t="str">
            <v>Ультразвуковая терапия (1 поле, 1 процедура)</v>
          </cell>
          <cell r="D2309">
            <v>1100</v>
          </cell>
        </row>
        <row r="2310">
          <cell r="B2310" t="str">
            <v>10927-1</v>
          </cell>
          <cell r="C2310" t="str">
            <v>Ультразвуковая терапия (2 поля, 1 процедура)</v>
          </cell>
          <cell r="D2310">
            <v>1200</v>
          </cell>
        </row>
        <row r="2311">
          <cell r="B2311">
            <v>10929</v>
          </cell>
          <cell r="C2311" t="str">
            <v>Ультрафиолетовое облучение (УФО) местное (1 поле, 1 процедура)</v>
          </cell>
          <cell r="D2311">
            <v>500</v>
          </cell>
        </row>
        <row r="2312">
          <cell r="B2312" t="str">
            <v>10929-1</v>
          </cell>
          <cell r="C2312" t="str">
            <v>Ультрафиолетовое облучение (УФО) местное (2 поля, 1 процедура)</v>
          </cell>
          <cell r="D2312">
            <v>700</v>
          </cell>
        </row>
        <row r="2313">
          <cell r="B2313">
            <v>10930</v>
          </cell>
          <cell r="C2313" t="str">
            <v>Ультрафиолетовое облучение (УФО) общее (1 процедура)</v>
          </cell>
          <cell r="D2313">
            <v>800</v>
          </cell>
        </row>
        <row r="2314">
          <cell r="B2314">
            <v>10912</v>
          </cell>
          <cell r="C2314" t="str">
            <v>Воздействие коротким ультрафиолетовым излучением (КУФ) (1 процедура)</v>
          </cell>
          <cell r="D2314">
            <v>500</v>
          </cell>
        </row>
        <row r="2315">
          <cell r="B2315" t="str">
            <v>10912-1</v>
          </cell>
          <cell r="C2315" t="str">
            <v>Воздействие коротким ультрафиолетовым излучением (КУФ) (2 поля, 1 процедура)</v>
          </cell>
          <cell r="D2315">
            <v>600</v>
          </cell>
        </row>
        <row r="2316">
          <cell r="B2316">
            <v>10915</v>
          </cell>
          <cell r="C2316" t="str">
            <v>Парафино-озокеритовая аппликация (1 поле, 1 процедура)</v>
          </cell>
          <cell r="D2316">
            <v>1100</v>
          </cell>
        </row>
        <row r="2317">
          <cell r="B2317">
            <v>10916</v>
          </cell>
          <cell r="C2317" t="str">
            <v>Парафино-озокеритовая аппликация (2 поля, 1 процедура)</v>
          </cell>
          <cell r="D2317">
            <v>1500</v>
          </cell>
        </row>
        <row r="2318">
          <cell r="B2318">
            <v>10917</v>
          </cell>
          <cell r="C2318" t="str">
            <v>Определение биодозы для ультрафиолетового облучения</v>
          </cell>
          <cell r="D2318">
            <v>700</v>
          </cell>
        </row>
        <row r="2319">
          <cell r="B2319">
            <v>10940</v>
          </cell>
          <cell r="C2319" t="str">
            <v>Воздействие поляризованным светом (с использованием аппарата «Биоптрон про 1» -1 процедура)</v>
          </cell>
          <cell r="D2319">
            <v>800</v>
          </cell>
        </row>
        <row r="2320">
          <cell r="B2320">
            <v>10920</v>
          </cell>
          <cell r="C2320" t="str">
            <v>Воздействие инфракрасным излучением. Светолечение (с использованием аппаратов «Соллюкс», «Дюна-Т») (1 поле, 1 процедура)</v>
          </cell>
          <cell r="D2320">
            <v>800</v>
          </cell>
        </row>
        <row r="2321">
          <cell r="B2321" t="str">
            <v>10920-1</v>
          </cell>
          <cell r="C2321" t="str">
            <v>Воздействие инфракрасным излучением. Светолечение (с использованием аппаратов «Соллюкс», «Дюна-Т») (2 поля, 1 процедура)</v>
          </cell>
          <cell r="D2321">
            <v>800</v>
          </cell>
        </row>
        <row r="2322">
          <cell r="B2322">
            <v>10932</v>
          </cell>
          <cell r="C2322" t="str">
            <v>Воздействие излучением видимого диапазона. Фотохромотерапия (с использованием аппарата «Спектр» (1 поле, 1 процедура)</v>
          </cell>
          <cell r="D2322">
            <v>900</v>
          </cell>
        </row>
        <row r="2323">
          <cell r="B2323" t="str">
            <v>10932-1</v>
          </cell>
          <cell r="C2323" t="str">
            <v>Воздействие излучением видимого диапазона .Фотохромотерапия (с использованием аппарата «Спектр» (2 поля и более))</v>
          </cell>
          <cell r="D2323">
            <v>1100</v>
          </cell>
        </row>
        <row r="2324">
          <cell r="B2324">
            <v>10913</v>
          </cell>
          <cell r="C2324" t="str">
            <v>Низкоинтенсивное лазерное облучение кожи от аппарата «УзорМед- Б-2К»</v>
          </cell>
          <cell r="D2324">
            <v>1500</v>
          </cell>
        </row>
        <row r="2325">
          <cell r="B2325" t="str">
            <v>10914-3</v>
          </cell>
          <cell r="C2325" t="str">
            <v>Магнитофорез офтальмологический (1 процедура)</v>
          </cell>
          <cell r="D2325">
            <v>1000</v>
          </cell>
        </row>
        <row r="2326">
          <cell r="B2326" t="str">
            <v>10914-1</v>
          </cell>
          <cell r="C2326" t="str">
            <v>Магнитолазеротерапия (до 5 поле1, процедура)</v>
          </cell>
          <cell r="D2326">
            <v>800</v>
          </cell>
        </row>
        <row r="2327">
          <cell r="B2327" t="str">
            <v>10914-2</v>
          </cell>
          <cell r="C2327" t="str">
            <v>Магнитолазеротерапия ( более 5 поле1, процедура)</v>
          </cell>
          <cell r="D2327">
            <v>900</v>
          </cell>
        </row>
        <row r="2328">
          <cell r="B2328">
            <v>10903</v>
          </cell>
          <cell r="C2328" t="str">
            <v>Диадинамотерапия (ДДТ) (1 процедура)</v>
          </cell>
          <cell r="D2328">
            <v>700</v>
          </cell>
        </row>
        <row r="2329">
          <cell r="B2329">
            <v>10922</v>
          </cell>
          <cell r="C2329" t="str">
            <v>Воздействие синусоидальными модулированными токами (СМТ) (1 процедура)</v>
          </cell>
          <cell r="D2329">
            <v>800</v>
          </cell>
        </row>
        <row r="2330">
          <cell r="B2330">
            <v>10921</v>
          </cell>
          <cell r="C2330" t="str">
            <v>Воздействие электромагнитным излучением сантиметрового диапазона (СМВ-терапия) (1 поле, 1 процедура)</v>
          </cell>
          <cell r="D2330">
            <v>800</v>
          </cell>
        </row>
        <row r="2331">
          <cell r="B2331">
            <v>10911</v>
          </cell>
          <cell r="C2331" t="str">
            <v>Воздействие электромагнитным излучением миллиметрового диапазона (КВЧ-терапия) (1 процедура)</v>
          </cell>
          <cell r="D2331">
            <v>1000</v>
          </cell>
        </row>
        <row r="2332">
          <cell r="B2332">
            <v>10925</v>
          </cell>
          <cell r="C2332" t="str">
            <v>Воздействие электрическим полем ультравысокой частоты (УВЧ), в том числе УВЧ - индуктотермия от ЭВТ(1 процедура)</v>
          </cell>
          <cell r="D2332">
            <v>800</v>
          </cell>
        </row>
        <row r="2333">
          <cell r="B2333">
            <v>10908</v>
          </cell>
          <cell r="C2333" t="str">
            <v>Воздействие электромагнитным излучением дециметрового диапазона (ДМВ-терапия) (1 процедура)</v>
          </cell>
          <cell r="D2333">
            <v>800</v>
          </cell>
        </row>
        <row r="2334">
          <cell r="B2334">
            <v>10907</v>
          </cell>
          <cell r="C2334" t="str">
            <v xml:space="preserve">Электрофорез диадинамическими токами (ДДТ-форез) </v>
          </cell>
          <cell r="D2334">
            <v>1200</v>
          </cell>
        </row>
        <row r="2335">
          <cell r="B2335">
            <v>10923</v>
          </cell>
          <cell r="C2335" t="str">
            <v xml:space="preserve">Электрофорез синусоидальными модулированными токами (СМТ-форез) </v>
          </cell>
          <cell r="D2335">
            <v>1200</v>
          </cell>
        </row>
        <row r="2336">
          <cell r="B2336">
            <v>10935</v>
          </cell>
          <cell r="C2336" t="str">
            <v xml:space="preserve">Лекарственный электрофорез. </v>
          </cell>
          <cell r="D2336">
            <v>1200</v>
          </cell>
        </row>
        <row r="2337">
          <cell r="B2337">
            <v>10931</v>
          </cell>
          <cell r="C2337" t="str">
            <v>Ультрафонофорез (1 поле, 1 процедура)</v>
          </cell>
          <cell r="D2337">
            <v>1200</v>
          </cell>
        </row>
        <row r="2338">
          <cell r="B2338" t="str">
            <v>10931-1</v>
          </cell>
          <cell r="C2338" t="str">
            <v>Ультрафонофорез (2 поля, 1 процедура)</v>
          </cell>
          <cell r="D2338">
            <v>1400</v>
          </cell>
        </row>
        <row r="2339">
          <cell r="B2339">
            <v>10928</v>
          </cell>
          <cell r="C2339" t="str">
            <v>Воздействие токами надтональной частоты (Ультратонотерапия) (1 поле, 1 процедура)</v>
          </cell>
          <cell r="D2339">
            <v>800</v>
          </cell>
        </row>
        <row r="2340">
          <cell r="B2340" t="str">
            <v>10928-1</v>
          </cell>
          <cell r="C2340" t="str">
            <v>Воздействие токами надтональной частоты (Ультратонотерапия) (2 поля, 1 процедура)</v>
          </cell>
          <cell r="D2340">
            <v>800</v>
          </cell>
        </row>
        <row r="2341">
          <cell r="B2341">
            <v>10933</v>
          </cell>
          <cell r="C2341" t="str">
            <v>Электростимуляция мышц (1 процедура)</v>
          </cell>
          <cell r="D2341">
            <v>900</v>
          </cell>
        </row>
        <row r="2342">
          <cell r="B2342">
            <v>10936</v>
          </cell>
          <cell r="C2342" t="str">
            <v>Динамическая электронейростимуляция (ДЭНАС-терапия) (дети до 7 лет) (1 процедура)</v>
          </cell>
          <cell r="D2342">
            <v>500</v>
          </cell>
        </row>
        <row r="2343">
          <cell r="B2343">
            <v>10937</v>
          </cell>
          <cell r="C2343" t="str">
            <v>Динамическая электронейростимуляция (ДЭНАС-терапия) (дети с 8 до 12 лет) (1 процедура)</v>
          </cell>
          <cell r="D2343">
            <v>600</v>
          </cell>
        </row>
        <row r="2344">
          <cell r="B2344">
            <v>10938</v>
          </cell>
          <cell r="C2344" t="str">
            <v>Динамическая электронейростимуляция (ДЭНАС-терапия) (дети с 13 до 15 лет) (1 процедура)</v>
          </cell>
          <cell r="D2344">
            <v>700</v>
          </cell>
        </row>
        <row r="2345">
          <cell r="B2345">
            <v>10939</v>
          </cell>
          <cell r="C2345" t="str">
            <v>Динамическая электронейростимуляция (ДЭНАС-терапия) (дети старше 15 лет и взрослые) (1 процедура)</v>
          </cell>
          <cell r="D2345">
            <v>800</v>
          </cell>
        </row>
        <row r="2346">
          <cell r="B2346">
            <v>10945</v>
          </cell>
          <cell r="C2346" t="str">
            <v xml:space="preserve">Электросонтерапия (аппарат "Магнон-Слип"), дети с 3-х лет (1 процедура) </v>
          </cell>
          <cell r="D2346">
            <v>900</v>
          </cell>
        </row>
        <row r="2347">
          <cell r="B2347">
            <v>10946</v>
          </cell>
          <cell r="C2347" t="str">
            <v xml:space="preserve">Электросонтерапия (аппарат "Магнон-Слип"), дети с 3-х лет (5 процедур) </v>
          </cell>
          <cell r="D2347">
            <v>3900</v>
          </cell>
        </row>
        <row r="2348">
          <cell r="B2348">
            <v>10947</v>
          </cell>
          <cell r="C2348" t="str">
            <v xml:space="preserve">Электросонтерапия (аппарат "Магнон-Слип"), дети с 3-х лет (10 процедур) </v>
          </cell>
          <cell r="D2348">
            <v>7700</v>
          </cell>
        </row>
        <row r="2349">
          <cell r="B2349">
            <v>10948</v>
          </cell>
          <cell r="C2349" t="str">
            <v>Электросонтерапия (аппарат "Магнон-Слип"), взрослые (1 процедура)</v>
          </cell>
          <cell r="D2349">
            <v>1100</v>
          </cell>
        </row>
        <row r="2350">
          <cell r="B2350">
            <v>10949</v>
          </cell>
          <cell r="C2350" t="str">
            <v>Электросонтерапия (аппарат "Магнон-Слип"), взрослые (5 процедур)</v>
          </cell>
          <cell r="D2350">
            <v>5000</v>
          </cell>
        </row>
        <row r="2351">
          <cell r="B2351">
            <v>10950</v>
          </cell>
          <cell r="C2351" t="str">
            <v>Электросонтерапия (аппарат "Магнон-Слип"), взрослые (10 процедур)</v>
          </cell>
          <cell r="D2351">
            <v>9800</v>
          </cell>
        </row>
        <row r="2352">
          <cell r="B2352">
            <v>10951</v>
          </cell>
          <cell r="C2352" t="str">
            <v xml:space="preserve">Микрополяризация мозга, транскраниальная (аппарат "Магнон-Слип") (1 процедура) </v>
          </cell>
          <cell r="D2352">
            <v>1500</v>
          </cell>
        </row>
        <row r="2353">
          <cell r="B2353">
            <v>10952</v>
          </cell>
          <cell r="C2353" t="str">
            <v xml:space="preserve">Микрополяризация мозга, транскраниальная (аппарат "Магнон-Слип") (5 процедур) </v>
          </cell>
          <cell r="D2353">
            <v>7100</v>
          </cell>
        </row>
        <row r="2354">
          <cell r="B2354">
            <v>10953</v>
          </cell>
          <cell r="C2354" t="str">
            <v xml:space="preserve">Микрополяризация мозга, транскраниальная (аппарат "Магнон-Слип") (10 процедур) </v>
          </cell>
          <cell r="D2354">
            <v>14100</v>
          </cell>
        </row>
        <row r="2355">
          <cell r="B2355">
            <v>10954</v>
          </cell>
          <cell r="C2355" t="str">
            <v>Электровибромассаж (аппарат "Хивамат-200") 1 поле (1 конечность)</v>
          </cell>
          <cell r="D2355">
            <v>900</v>
          </cell>
        </row>
        <row r="2356">
          <cell r="B2356">
            <v>10955</v>
          </cell>
          <cell r="C2356" t="str">
            <v>Электровибромассаж (аппарат "Хивамат-200") 1 поле (1 конечность) 5 процедур</v>
          </cell>
          <cell r="D2356">
            <v>3900</v>
          </cell>
        </row>
        <row r="2357">
          <cell r="B2357">
            <v>10956</v>
          </cell>
          <cell r="C2357" t="str">
            <v>Электровибромассаж (аппарат "Хивамат-200") 1 поле (1 конечность) 10 процедур</v>
          </cell>
          <cell r="D2357">
            <v>7600</v>
          </cell>
        </row>
        <row r="2358">
          <cell r="B2358">
            <v>10957</v>
          </cell>
          <cell r="C2358" t="str">
            <v>Электровибромассаж (аппарат "Хивамат-200") 2 поля (2 конечности)</v>
          </cell>
          <cell r="D2358">
            <v>1500</v>
          </cell>
        </row>
        <row r="2359">
          <cell r="B2359">
            <v>10958</v>
          </cell>
          <cell r="C2359" t="str">
            <v>Электровибромассаж (аппарат "Хивамат-200") 2 поля (2 конечности) 5 процедур</v>
          </cell>
          <cell r="D2359">
            <v>6900</v>
          </cell>
        </row>
        <row r="2360">
          <cell r="B2360">
            <v>10959</v>
          </cell>
          <cell r="C2360" t="str">
            <v>Электровибромассаж (аппарат "Хивамат-200") 2 поля (2 конечности) 10 процедур</v>
          </cell>
          <cell r="D2360">
            <v>13700</v>
          </cell>
        </row>
        <row r="2361">
          <cell r="B2361">
            <v>10960</v>
          </cell>
          <cell r="C2361" t="str">
            <v xml:space="preserve">Фотохромотерапия (аппарат "Светоч"), 1 процедура </v>
          </cell>
          <cell r="D2361">
            <v>1500</v>
          </cell>
        </row>
        <row r="2362">
          <cell r="B2362">
            <v>10961</v>
          </cell>
          <cell r="C2362" t="str">
            <v xml:space="preserve">Фотохромотерапия (аппарат "Светоч"), 5 процедур </v>
          </cell>
          <cell r="D2362">
            <v>6900</v>
          </cell>
        </row>
        <row r="2363">
          <cell r="B2363">
            <v>10962</v>
          </cell>
          <cell r="C2363" t="str">
            <v xml:space="preserve">Фотохромотерапия (аппарат "Светоч"), 10 процедур </v>
          </cell>
          <cell r="D2363">
            <v>13700</v>
          </cell>
        </row>
        <row r="2364">
          <cell r="B2364">
            <v>10963</v>
          </cell>
          <cell r="C2364" t="str">
            <v xml:space="preserve"> УФО кожи. Локальная узкополосная средневолновая ультрафиолетовая терапия от облучателя DERMALIGHT 80 (UVB – 311 нм) </v>
          </cell>
          <cell r="D2364">
            <v>800</v>
          </cell>
        </row>
        <row r="2365">
          <cell r="B2365">
            <v>10964</v>
          </cell>
          <cell r="C2365" t="str">
            <v xml:space="preserve">Фототерапия кожи (Фототерапевтическая расчёска «СОЛИТОН») </v>
          </cell>
          <cell r="D2365">
            <v>800</v>
          </cell>
        </row>
        <row r="2366">
          <cell r="B2366">
            <v>10965</v>
          </cell>
          <cell r="C2366" t="str">
            <v>Лазерное облучение крови от аппарата«УзорМед- Б-2К»</v>
          </cell>
          <cell r="D2366">
            <v>800</v>
          </cell>
        </row>
        <row r="2367">
          <cell r="B2367" t="str">
            <v>07314</v>
          </cell>
          <cell r="C2367" t="str">
            <v>Лазеропунктура</v>
          </cell>
          <cell r="D2367">
            <v>1200</v>
          </cell>
        </row>
        <row r="2368">
          <cell r="B2368">
            <v>10966</v>
          </cell>
          <cell r="C2368" t="str">
            <v>Криотерапия локальная от аппарата «Criojet»</v>
          </cell>
          <cell r="D2368">
            <v>1000</v>
          </cell>
        </row>
        <row r="2369">
          <cell r="B2369">
            <v>10967</v>
          </cell>
          <cell r="C2369" t="str">
            <v>Электронейростимуляция головного мозга «Трансаир-04». Транскраниальный метод терапевтического воздействия на головной мозг при помощи импульсных токов</v>
          </cell>
          <cell r="D2369">
            <v>1000</v>
          </cell>
        </row>
        <row r="2370">
          <cell r="B2370">
            <v>10968</v>
          </cell>
          <cell r="C2370" t="str">
            <v>Низкочастотная магнитотерапия на орган зрения («Полюс-3»)</v>
          </cell>
          <cell r="D2370">
            <v>700</v>
          </cell>
        </row>
        <row r="2371">
          <cell r="B2371">
            <v>10969</v>
          </cell>
          <cell r="C2371" t="str">
            <v>Внутриушной электрофорез лекарственных препаратов при заболеваниях органа слуха</v>
          </cell>
          <cell r="D2371">
            <v>800</v>
          </cell>
        </row>
        <row r="2372">
          <cell r="B2372">
            <v>10970</v>
          </cell>
          <cell r="C2372" t="str">
            <v>Электрофорез лекарственных препаратов при заболеваниях органа зрения через глазную ванночку</v>
          </cell>
          <cell r="D2372">
            <v>900</v>
          </cell>
        </row>
        <row r="2373">
          <cell r="B2373">
            <v>10971</v>
          </cell>
          <cell r="C2373" t="str">
            <v>Электрофорез лекарственных препаратов эндоназальный</v>
          </cell>
          <cell r="D2373">
            <v>800</v>
          </cell>
        </row>
        <row r="2374">
          <cell r="B2374">
            <v>10972</v>
          </cell>
          <cell r="C2374" t="str">
            <v>Ультрафонофорез при заболеваниях органов зрения</v>
          </cell>
          <cell r="D2374">
            <v>900</v>
          </cell>
        </row>
        <row r="2375">
          <cell r="B2375">
            <v>10973</v>
          </cell>
          <cell r="C2375" t="str">
            <v>Магнитотерапия, аппарат Магнитер (1 процедура, 1 поле)</v>
          </cell>
          <cell r="D2375">
            <v>900</v>
          </cell>
        </row>
        <row r="2376">
          <cell r="B2376">
            <v>10974</v>
          </cell>
          <cell r="C2376" t="str">
            <v>Магнитотерапия, аппарат Магнитер (1 процедура, 2 поля)</v>
          </cell>
          <cell r="D2376">
            <v>1000</v>
          </cell>
        </row>
        <row r="2377">
          <cell r="B2377">
            <v>10975</v>
          </cell>
          <cell r="C2377" t="str">
            <v>Воздействие переменным магнитным полем, аппарат "Полюс 101" (1 процедура, 1 поле)</v>
          </cell>
          <cell r="D2377">
            <v>900</v>
          </cell>
        </row>
        <row r="2378">
          <cell r="B2378">
            <v>10976</v>
          </cell>
          <cell r="C2378" t="str">
            <v>Воздействие переменным магнитным полем, аппарат "Полюс 101" (1 процедура, 2 поля)</v>
          </cell>
          <cell r="D2378">
            <v>1000</v>
          </cell>
        </row>
        <row r="2379">
          <cell r="B2379">
            <v>10977</v>
          </cell>
          <cell r="C2379" t="str">
            <v>Общая магнитотерапия (аппарат "Колибри")</v>
          </cell>
          <cell r="D2379">
            <v>1200</v>
          </cell>
        </row>
        <row r="2380">
          <cell r="B2380">
            <v>10978</v>
          </cell>
          <cell r="C2380" t="str">
            <v>Электронейростимуляция головного мозга (ТКПМ) аппарат "Поток-1"</v>
          </cell>
          <cell r="D2380">
            <v>1000</v>
          </cell>
        </row>
        <row r="2381">
          <cell r="B2381">
            <v>10979</v>
          </cell>
          <cell r="C2381" t="str">
            <v>Аппаратная пневмокомпрессия</v>
          </cell>
          <cell r="D2381">
            <v>1800</v>
          </cell>
        </row>
        <row r="2382">
          <cell r="B2382">
            <v>10980</v>
          </cell>
          <cell r="C2382" t="str">
            <v>Абдоминальная декомпрессия</v>
          </cell>
          <cell r="D2382">
            <v>1700</v>
          </cell>
        </row>
        <row r="2385">
          <cell r="B2385">
            <v>25000</v>
          </cell>
          <cell r="C2385" t="str">
            <v>Ванна лечебная гидромассажная (жемчужная) с пресной водой и светотерапией (20 минут)</v>
          </cell>
          <cell r="D2385">
            <v>600</v>
          </cell>
        </row>
        <row r="2386">
          <cell r="B2386">
            <v>25040</v>
          </cell>
          <cell r="C2386" t="str">
            <v>Ванна лечебная гидромассажная (жемчужная) с пресной водой и светотерапией (абонемент на 8 процедур в месяц)</v>
          </cell>
          <cell r="D2386">
            <v>4500</v>
          </cell>
        </row>
        <row r="2387">
          <cell r="B2387">
            <v>25041</v>
          </cell>
          <cell r="C2387" t="str">
            <v>Ванна лечебная гидромассажная (жемчужная) с пресной водой и светотерапией (абонемент на 12 процедур в месяц)</v>
          </cell>
          <cell r="D2387">
            <v>6600</v>
          </cell>
        </row>
        <row r="2389">
          <cell r="B2389">
            <v>25009</v>
          </cell>
          <cell r="C2389" t="str">
            <v>Душ-массаж подводный в гидромассажной ванне с пресной водой и светотерапией (местная методика, до 16 лет) (20 минут)</v>
          </cell>
          <cell r="D2389">
            <v>900</v>
          </cell>
        </row>
        <row r="2390">
          <cell r="B2390">
            <v>25054</v>
          </cell>
          <cell r="C2390" t="str">
            <v>Душ-массаж подводный в гидромассажной ванне с пресной водой и светотерапией (местная методика, до 16 лет) (8 процедур в месяц)</v>
          </cell>
          <cell r="D2390">
            <v>6300</v>
          </cell>
        </row>
        <row r="2391">
          <cell r="B2391">
            <v>25055</v>
          </cell>
          <cell r="C2391" t="str">
            <v>Душ-массаж подводный в гидромассажной ванне с пресной водой и светотерапией (местная методика, до 16 лет) (12 процедур в месяц)</v>
          </cell>
          <cell r="D2391">
            <v>9400</v>
          </cell>
        </row>
        <row r="2392">
          <cell r="B2392">
            <v>25010</v>
          </cell>
          <cell r="C2392" t="str">
            <v>Душ-массаж подводный в гидромассажной ванне с пресной водой и светотерапией (общая методика, старше 16 лет) (20 минут)</v>
          </cell>
          <cell r="D2392">
            <v>1000</v>
          </cell>
        </row>
        <row r="2393">
          <cell r="B2393">
            <v>25056</v>
          </cell>
          <cell r="C2393" t="str">
            <v>Душ-массаж подводный в гидромассажной ванне с пресной водой и светотерапией (общая методика, старше 16 лет) (8 процедур в месяц)</v>
          </cell>
          <cell r="D2393">
            <v>6800</v>
          </cell>
        </row>
        <row r="2394">
          <cell r="B2394">
            <v>25057</v>
          </cell>
          <cell r="C2394" t="str">
            <v>Душ-массаж подводный в гидромассажной ванне с пресной водой и светотерапией (общая методика, старше 16 лет) (12 процедур в месяц)</v>
          </cell>
          <cell r="D2394">
            <v>9600</v>
          </cell>
        </row>
        <row r="2396">
          <cell r="B2396">
            <v>25024</v>
          </cell>
          <cell r="C2396" t="str">
            <v>Индивидуальное занятие с тренером в бассейне: лечебное плавание, обучение плаванию, гидромассаж и ритмопластика (30 минут)</v>
          </cell>
          <cell r="D2396">
            <v>2200</v>
          </cell>
        </row>
        <row r="2397">
          <cell r="B2397">
            <v>25075</v>
          </cell>
          <cell r="C2397" t="str">
            <v>Индивидуальное занятие с тренером в бассейне: лечебное плавание, обучение плаванию, гидромассаж и ритмопластика (абонемент на 1 месяц, 4 занятия по 30 минут)*</v>
          </cell>
          <cell r="D2397">
            <v>8200</v>
          </cell>
        </row>
        <row r="2398">
          <cell r="B2398">
            <v>25076</v>
          </cell>
          <cell r="C2398" t="str">
            <v>Индивидуальное занятие с тренером в бассейне: лечебное плавание, обучение плаванию, гидромассаж и ритмопластика (абонемент на 1 месяц, 8 занятий по 30 минут)*</v>
          </cell>
          <cell r="D2398">
            <v>16200</v>
          </cell>
        </row>
        <row r="2399">
          <cell r="B2399">
            <v>25033</v>
          </cell>
          <cell r="C2399" t="str">
            <v>Малогрупповые занятия в бассейне с тренером: разминка, обучение плаванию, лечебное плавание, гидромассаж, ритмопластика (30 минут)</v>
          </cell>
          <cell r="D2399">
            <v>1500</v>
          </cell>
        </row>
        <row r="2400">
          <cell r="B2400">
            <v>25084</v>
          </cell>
          <cell r="C2400" t="str">
            <v>Малогрупповые занятия в бассейне с тренером: разминка, обучение плаванию, лечебное плавание, гидромассаж, ритмопластика (4 занятия в месяц)</v>
          </cell>
          <cell r="D2400">
            <v>5400</v>
          </cell>
        </row>
        <row r="2401">
          <cell r="B2401">
            <v>25085</v>
          </cell>
          <cell r="C2401" t="str">
            <v>Малогрупповые занятия в бассейне с тренером: разминка, обучение плаванию, лечебное плавание, гидромассаж, ритмопластика (8 занятий в месяц)</v>
          </cell>
          <cell r="D2401">
            <v>10800</v>
          </cell>
        </row>
        <row r="2402">
          <cell r="B2402" t="str">
            <v>*</v>
          </cell>
          <cell r="C2402" t="str">
            <v>срок действия абонемента - 30 дней со дня 1 посещения. Пропущенные занятия возвращаются при наличии справки от врача о перенесенном заболевании в течение 45 дней после окончания срока действия абонемента.</v>
          </cell>
        </row>
        <row r="2404">
          <cell r="B2404">
            <v>25093</v>
          </cell>
          <cell r="C2404" t="str">
            <v>Индивидуальное занятие с врачом ЛФК в бассейне: лечебное плавание, обучение плаванию, гидромассаж и ритмопластика (30 минут)</v>
          </cell>
          <cell r="D2404">
            <v>2700</v>
          </cell>
        </row>
        <row r="2405">
          <cell r="B2405">
            <v>25094</v>
          </cell>
          <cell r="C2405" t="str">
            <v>Индивидуальное занятие с Врачом ЛФК в бассейне: лечебное плавание, обучение плаванию, гидромассаж и ритмопластика (абонемент на 1 месяц, 4 занятия по 30 минут)*</v>
          </cell>
          <cell r="D2405">
            <v>9600</v>
          </cell>
        </row>
        <row r="2406">
          <cell r="B2406">
            <v>25095</v>
          </cell>
          <cell r="C2406" t="str">
            <v>Индивидуальное занятие с врачом ЛФК в бассейне: лечебное плавание, обучение плаванию, гидромассаж и ритмопластика (абонемент на 1 месяц, 8 занятий по 30 минут)*</v>
          </cell>
          <cell r="D2406">
            <v>19200</v>
          </cell>
        </row>
        <row r="2407">
          <cell r="B2407" t="str">
            <v>*</v>
          </cell>
          <cell r="C2407" t="str">
            <v>срок действия абонемента - 30 дней со дня 1 посещения. Пропущенные занятия возвращаются при наличии справки от врача о перенесенном заболевании в течение 45 дней после окончания срока действия абонемента.</v>
          </cell>
        </row>
        <row r="2409">
          <cell r="B2409">
            <v>25011</v>
          </cell>
          <cell r="C2409" t="str">
            <v>Программа «Свободное плавание» без тренера: купание и гидромассажные процедуры в бассейне ("противоток", "гидромассажная панель", "каскад") (старше 16 лет) (30 минут)</v>
          </cell>
          <cell r="D2409">
            <v>900</v>
          </cell>
        </row>
        <row r="2410">
          <cell r="B2410">
            <v>25060</v>
          </cell>
          <cell r="C2410" t="str">
            <v>Программа «Свободное плавание» без тренера: купание и гидромассажные процедуры в бассейне ("противоток", "гидромассажная панель", "каскад") (старше 16 лет) (4 занятия в месяц по 30 минут)</v>
          </cell>
          <cell r="D2410">
            <v>3400</v>
          </cell>
        </row>
        <row r="2411">
          <cell r="B2411">
            <v>25061</v>
          </cell>
          <cell r="C2411" t="str">
            <v>Программа «Свободное плавание» без тренера: купание и гидромассажные процедуры в бассейне ("противоток", "гидромассажная панель", "каскад") (старше 16 лет) (8 занятий в месяц по 30 минут)</v>
          </cell>
          <cell r="D2411">
            <v>6800</v>
          </cell>
        </row>
        <row r="2412">
          <cell r="B2412">
            <v>25062</v>
          </cell>
          <cell r="C2412" t="str">
            <v>Программа «Свободное плавание» без тренера: купание и гидромассажные процедуры в бассейне ("противоток", "гидромассажная панель", "каскад") (старше 16 лет) (12 занятий в месяц по 30 минут)</v>
          </cell>
          <cell r="D2412">
            <v>10000</v>
          </cell>
        </row>
        <row r="2414">
          <cell r="B2414">
            <v>25096</v>
          </cell>
          <cell r="C2414" t="str">
            <v>Лечебно-оздоровительная программа «Умные рыбки» (аква-терапия и раннее плавание в гидромассажной ванне, массаж и гимнастика), индивидуальное занятие с врачом по лечебной физкультуре Тюриной А.И., 45 минут (1 занятие)</v>
          </cell>
          <cell r="D2414">
            <v>3000</v>
          </cell>
        </row>
        <row r="2415">
          <cell r="B2415">
            <v>11077</v>
          </cell>
          <cell r="C2415" t="str">
            <v>Лечебно-оздоровительная программа «Умные рыбки» (аква-терапия и раннее плавание в гидромассажной ванне, массаж и гимнастика), индивидуальное занятие с медицинской сестрой, имеющей подготовку по курсу «Гидрокинезотерапия», 30 минут (дети до 6 мес) (1 занятие)</v>
          </cell>
          <cell r="D2415">
            <v>2300</v>
          </cell>
        </row>
        <row r="2416">
          <cell r="B2416" t="str">
            <v>11077-1</v>
          </cell>
          <cell r="C2416" t="str">
            <v>Лечебно-оздоровительная программа «Умные рыбки» (аква-терапия и раннее плавание в гидромассажной ванне, массаж и гимнастика), индивидуальное занятие с медицинской сестрой, имеющей подготовку по курсу «Гидрокинезотерапия», 30 минут (дети до 6 мес) (5 занятий)</v>
          </cell>
          <cell r="D2416">
            <v>10000</v>
          </cell>
        </row>
        <row r="2417">
          <cell r="B2417" t="str">
            <v>11077-2</v>
          </cell>
          <cell r="C2417" t="str">
            <v>Лечебно-оздоровительная программа «Умные рыбки» (аква-терапия и раннее плавание в гидромассажной ванне, массаж и гимнастика), индивидуальное занятие с медицинской сестрой, имеющей подготовку по курсу «Гидрокинезотерапия», 30 минут (дети до 6 мес) (10 занятий)</v>
          </cell>
          <cell r="D2417">
            <v>19900</v>
          </cell>
        </row>
        <row r="2418">
          <cell r="B2418" t="str">
            <v>*</v>
          </cell>
          <cell r="C2418" t="str">
            <v xml:space="preserve">Программа "Умные рыбки"  рассчитана на детей до 6 мес. Срок действия абонемента на 5 занятий - 2 месяца, срок действвия абонемента на 10 занятий - 3 мес. </v>
          </cell>
        </row>
        <row r="2420">
          <cell r="B2420">
            <v>11027</v>
          </cell>
          <cell r="C2420" t="str">
            <v>Общий массаж (от рождения до 3 месяцев) (3 МЕ)</v>
          </cell>
          <cell r="D2420">
            <v>1600</v>
          </cell>
        </row>
        <row r="2421">
          <cell r="B2421">
            <v>11028</v>
          </cell>
          <cell r="C2421" t="str">
            <v>Общий массаж (от 3 месяцев до 3 лет) (3,5 МЕ)</v>
          </cell>
          <cell r="D2421">
            <v>2000</v>
          </cell>
        </row>
        <row r="2422">
          <cell r="B2422" t="str">
            <v>11028-1</v>
          </cell>
          <cell r="C2422" t="str">
            <v>Общий массаж (от 3 лет до 16 лет) (4,5 МЕ)</v>
          </cell>
          <cell r="D2422">
            <v>2400</v>
          </cell>
        </row>
        <row r="2423">
          <cell r="B2423" t="str">
            <v>11028-2</v>
          </cell>
          <cell r="C2423" t="str">
            <v>Общий массаж (от 16 лет до 18 лет) (6 МЕ)</v>
          </cell>
          <cell r="D2423">
            <v>3000</v>
          </cell>
        </row>
        <row r="2424">
          <cell r="B2424" t="str">
            <v>11050</v>
          </cell>
          <cell r="C2424" t="str">
            <v>Общий массаж (взрослые) (6 МЕ)</v>
          </cell>
          <cell r="D2424">
            <v>3600</v>
          </cell>
        </row>
        <row r="2425">
          <cell r="B2425">
            <v>11000</v>
          </cell>
          <cell r="C2425" t="str">
            <v>Массаж артикулярных зон (логопедический) (2,5 МЕ)</v>
          </cell>
          <cell r="D2425">
            <v>1400</v>
          </cell>
        </row>
        <row r="2426">
          <cell r="B2426">
            <v>11160</v>
          </cell>
          <cell r="C2426" t="str">
            <v>Массаж артикуляционных зон (логопедический) (абонемент на 10 сеансов)</v>
          </cell>
          <cell r="D2426">
            <v>11000</v>
          </cell>
        </row>
        <row r="2427">
          <cell r="B2427">
            <v>11161</v>
          </cell>
          <cell r="C2427" t="str">
            <v>Массаж кистей рук (логопедический) (1 сеанс)</v>
          </cell>
          <cell r="D2427">
            <v>1000</v>
          </cell>
        </row>
        <row r="2428">
          <cell r="B2428">
            <v>11162</v>
          </cell>
          <cell r="C2428" t="str">
            <v>Массаж кистей рук (логопедический) (абонемент на 10 сеансов)</v>
          </cell>
          <cell r="D2428">
            <v>8600</v>
          </cell>
        </row>
        <row r="2429">
          <cell r="B2429">
            <v>11006</v>
          </cell>
          <cell r="C2429" t="str">
            <v>Массаж лица (1 МЕ)</v>
          </cell>
          <cell r="D2429">
            <v>600</v>
          </cell>
        </row>
        <row r="2430">
          <cell r="B2430">
            <v>11003</v>
          </cell>
          <cell r="C2430" t="str">
            <v>Массаж воротниковой зоны (1,5 МЕ)</v>
          </cell>
          <cell r="D2430">
            <v>900</v>
          </cell>
        </row>
        <row r="2431">
          <cell r="B2431" t="str">
            <v>11003-1</v>
          </cell>
          <cell r="C2431" t="str">
            <v>Массаж воротниковой зоны (от 1 года до 3 лет) (1 МЕ)</v>
          </cell>
          <cell r="D2431">
            <v>600</v>
          </cell>
        </row>
        <row r="2432">
          <cell r="B2432" t="str">
            <v>11003-2</v>
          </cell>
          <cell r="C2432" t="str">
            <v>Массаж воротниковой зоны (от 7 лет до 18 лет) (2 МЕ)</v>
          </cell>
          <cell r="D2432">
            <v>1100</v>
          </cell>
        </row>
        <row r="2433">
          <cell r="B2433" t="str">
            <v>11051</v>
          </cell>
          <cell r="C2433" t="str">
            <v>Массаж воротниковой зоны (взрослые) (2,5 МЕ)</v>
          </cell>
          <cell r="D2433">
            <v>1500</v>
          </cell>
        </row>
        <row r="2434">
          <cell r="B2434">
            <v>11025</v>
          </cell>
          <cell r="C2434" t="str">
            <v>Массаж шеи (1 МЕ)</v>
          </cell>
          <cell r="D2434">
            <v>600</v>
          </cell>
        </row>
        <row r="2435">
          <cell r="B2435">
            <v>11001</v>
          </cell>
          <cell r="C2435" t="str">
            <v>Массаж верхней конечности (1,5 МЕ)</v>
          </cell>
          <cell r="D2435">
            <v>900</v>
          </cell>
        </row>
        <row r="2436">
          <cell r="B2436" t="str">
            <v>11001-1</v>
          </cell>
          <cell r="C2436" t="str">
            <v>Массаж верхней конечности (от 1 года до 3 лет) (1,5 МЕ)</v>
          </cell>
          <cell r="D2436">
            <v>900</v>
          </cell>
        </row>
        <row r="2437">
          <cell r="B2437" t="str">
            <v>11001-2</v>
          </cell>
          <cell r="C2437" t="str">
            <v>Массаж верхней конечности (от 3 лет до 7 лет) (1,5 МЕ)</v>
          </cell>
          <cell r="D2437">
            <v>900</v>
          </cell>
        </row>
        <row r="2438">
          <cell r="B2438" t="str">
            <v>11002-1</v>
          </cell>
          <cell r="C2438" t="str">
            <v>Массаж верхней конечности, надплечья и области лопатки (от 1 года до 3 лет) (1,5 МЕ)</v>
          </cell>
          <cell r="D2438">
            <v>900</v>
          </cell>
        </row>
        <row r="2439">
          <cell r="B2439">
            <v>11002</v>
          </cell>
          <cell r="C2439" t="str">
            <v>Массаж верхней конечности, надплечья и области лопатки (2 МЕ)</v>
          </cell>
          <cell r="D2439">
            <v>1100</v>
          </cell>
        </row>
        <row r="2440">
          <cell r="B2440" t="str">
            <v>11052</v>
          </cell>
          <cell r="C2440" t="str">
            <v>Массаж верхней конечности, надплечья и области лопатки  (взрослые) (2,5 МЕ)</v>
          </cell>
          <cell r="D2440">
            <v>1500</v>
          </cell>
        </row>
        <row r="2441">
          <cell r="B2441">
            <v>11005</v>
          </cell>
          <cell r="C2441" t="str">
            <v>Массаж кисти и предплечья (1 МЕ)</v>
          </cell>
          <cell r="D2441">
            <v>600</v>
          </cell>
        </row>
        <row r="2442">
          <cell r="B2442">
            <v>11007</v>
          </cell>
          <cell r="C2442" t="str">
            <v>Массаж локтевого сустава (1 МЕ)</v>
          </cell>
          <cell r="D2442">
            <v>600</v>
          </cell>
        </row>
        <row r="2443">
          <cell r="B2443">
            <v>11008</v>
          </cell>
          <cell r="C2443" t="str">
            <v>Массаж локтевого сустава, плеча, предплечья (1,5 МЕ)</v>
          </cell>
          <cell r="D2443">
            <v>900</v>
          </cell>
        </row>
        <row r="2444">
          <cell r="B2444" t="str">
            <v>11008-1</v>
          </cell>
          <cell r="C2444" t="str">
            <v>Массаж локтевого сустава, плеча, предплечья (от 1 года до 3 лет) (1 МЕ)</v>
          </cell>
          <cell r="D2444">
            <v>600</v>
          </cell>
        </row>
        <row r="2445">
          <cell r="B2445" t="str">
            <v>11008-2</v>
          </cell>
          <cell r="C2445" t="str">
            <v>Массаж локтевого сустава, плеча, предплечья (от 3 лет до 7 лет) (1 МЕ)</v>
          </cell>
          <cell r="D2445">
            <v>600</v>
          </cell>
        </row>
        <row r="2446">
          <cell r="B2446">
            <v>11009</v>
          </cell>
          <cell r="C2446" t="str">
            <v>Массаж лучезапястного сустава (1 МЕ)</v>
          </cell>
          <cell r="D2446">
            <v>600</v>
          </cell>
        </row>
        <row r="2447">
          <cell r="B2447">
            <v>11019</v>
          </cell>
          <cell r="C2447" t="str">
            <v>Массаж плечевого сустава (1 МЕ)</v>
          </cell>
          <cell r="D2447">
            <v>600</v>
          </cell>
        </row>
        <row r="2448">
          <cell r="B2448">
            <v>11004</v>
          </cell>
          <cell r="C2448" t="str">
            <v>Массаж головы (1 МЕ)</v>
          </cell>
          <cell r="D2448">
            <v>600</v>
          </cell>
        </row>
        <row r="2449">
          <cell r="B2449">
            <v>11010</v>
          </cell>
          <cell r="C2449" t="str">
            <v>Массаж нижней конечности (1,5 МЕ)</v>
          </cell>
          <cell r="D2449">
            <v>900</v>
          </cell>
        </row>
        <row r="2450">
          <cell r="B2450" t="str">
            <v>11010-1</v>
          </cell>
          <cell r="C2450" t="str">
            <v>Массаж нижней конечности (от 3 до 7 лет) (2 МЕ)</v>
          </cell>
          <cell r="D2450">
            <v>1100</v>
          </cell>
        </row>
        <row r="2451">
          <cell r="B2451" t="str">
            <v>11010-2</v>
          </cell>
          <cell r="C2451" t="str">
            <v>Массаж нижней конечности (от 7 до 18 лет) (2,5 МЕ)</v>
          </cell>
          <cell r="D2451">
            <v>1400</v>
          </cell>
        </row>
        <row r="2452">
          <cell r="B2452" t="str">
            <v>11053</v>
          </cell>
          <cell r="C2452" t="str">
            <v>Массаж нижней конечности (взрослые) (2,5 МЕ)</v>
          </cell>
          <cell r="D2452">
            <v>1500</v>
          </cell>
        </row>
        <row r="2453">
          <cell r="B2453">
            <v>11011</v>
          </cell>
          <cell r="C2453" t="str">
            <v>Массаж нижней конечности и поясницы (2,5 МЕ)</v>
          </cell>
          <cell r="D2453">
            <v>1400</v>
          </cell>
        </row>
        <row r="2454">
          <cell r="B2454">
            <v>11012</v>
          </cell>
          <cell r="C2454" t="str">
            <v>Массаж области голеностопного сустава (1 МЕ)</v>
          </cell>
          <cell r="D2454">
            <v>600</v>
          </cell>
        </row>
        <row r="2455">
          <cell r="B2455">
            <v>11014</v>
          </cell>
          <cell r="C2455" t="str">
            <v>Массаж области коленного сустава (1 МЕ)</v>
          </cell>
          <cell r="D2455">
            <v>600</v>
          </cell>
        </row>
        <row r="2456">
          <cell r="B2456">
            <v>11015</v>
          </cell>
          <cell r="C2456" t="str">
            <v>Массаж бедра, колена, голени (2 МЕ)</v>
          </cell>
          <cell r="D2456">
            <v>1100</v>
          </cell>
        </row>
        <row r="2457">
          <cell r="B2457">
            <v>11017</v>
          </cell>
          <cell r="C2457" t="str">
            <v>Массаж области тазобедренного сустава и ягодичной области (2 МЕ)</v>
          </cell>
          <cell r="D2457">
            <v>1100</v>
          </cell>
        </row>
        <row r="2458">
          <cell r="B2458" t="str">
            <v>11017-1</v>
          </cell>
          <cell r="C2458" t="str">
            <v>Массаж области тазобедренного сустава и ягодичной области (от 1 года до 3 лет) (1 МЕ)</v>
          </cell>
          <cell r="D2458">
            <v>600</v>
          </cell>
        </row>
        <row r="2459">
          <cell r="B2459" t="str">
            <v>11017-2</v>
          </cell>
          <cell r="C2459" t="str">
            <v>Массаж области тазобедренного сустава и ягодичной области (от 3 лет до 7 лет) (1,5 МЕ)</v>
          </cell>
          <cell r="D2459">
            <v>900</v>
          </cell>
        </row>
        <row r="2460">
          <cell r="B2460">
            <v>11024</v>
          </cell>
          <cell r="C2460" t="str">
            <v>Массаж стопы и голени (1 МЕ)</v>
          </cell>
          <cell r="D2460">
            <v>600</v>
          </cell>
        </row>
        <row r="2461">
          <cell r="B2461" t="str">
            <v>11024-1</v>
          </cell>
          <cell r="C2461" t="str">
            <v>Массаж стопы и голени (от 7 лет до 18 лет) (1,5 МЕ)</v>
          </cell>
          <cell r="D2461">
            <v>900</v>
          </cell>
        </row>
        <row r="2462">
          <cell r="B2462">
            <v>11016</v>
          </cell>
          <cell r="C2462" t="str">
            <v>Массаж области позвоночника (3 МЕ)</v>
          </cell>
          <cell r="D2462">
            <v>1700</v>
          </cell>
        </row>
        <row r="2463">
          <cell r="B2463" t="str">
            <v>11016-1</v>
          </cell>
          <cell r="C2463" t="str">
            <v>Массаж области позвоночника (от 1 года до 3 лет) (1,5 МЕ)</v>
          </cell>
          <cell r="D2463">
            <v>900</v>
          </cell>
        </row>
        <row r="2464">
          <cell r="B2464" t="str">
            <v>11016-2</v>
          </cell>
          <cell r="C2464" t="str">
            <v>Массаж области позвоночника (от 3 лет до 7 лет) (2 МЕ)</v>
          </cell>
          <cell r="D2464">
            <v>1100</v>
          </cell>
        </row>
        <row r="2465">
          <cell r="B2465">
            <v>11026</v>
          </cell>
          <cell r="C2465" t="str">
            <v>Массаж шейно-грудного отдела позвоночника (2 МЕ)</v>
          </cell>
          <cell r="D2465">
            <v>1100</v>
          </cell>
        </row>
        <row r="2466">
          <cell r="B2466" t="str">
            <v>11054</v>
          </cell>
          <cell r="C2466" t="str">
            <v>Массаж шейно-грудного отдела позвоночника (взрослые) (3,5 МЕ)</v>
          </cell>
          <cell r="D2466">
            <v>2100</v>
          </cell>
        </row>
        <row r="2467">
          <cell r="B2467">
            <v>11020</v>
          </cell>
          <cell r="C2467" t="str">
            <v>Массаж пояснично-крестцовой области классический (1 МЕ)</v>
          </cell>
          <cell r="D2467">
            <v>600</v>
          </cell>
        </row>
        <row r="2468">
          <cell r="B2468" t="str">
            <v>11020-1</v>
          </cell>
          <cell r="C2468" t="str">
            <v>Массаж пояснично-крестцовой области классический (от 7 лет до 18 лет) (1,5 МЕ)</v>
          </cell>
          <cell r="D2468">
            <v>900</v>
          </cell>
        </row>
        <row r="2469">
          <cell r="B2469">
            <v>11021</v>
          </cell>
          <cell r="C2469" t="str">
            <v>Массаж пояснично-крестцовой области сегментарный (1,5 МЕ)</v>
          </cell>
          <cell r="D2469">
            <v>900</v>
          </cell>
        </row>
        <row r="2470">
          <cell r="B2470" t="str">
            <v>11055</v>
          </cell>
          <cell r="C2470" t="str">
            <v>Массаж пояснично-крестцовой области  (взрослые) (2,5 МЕ)</v>
          </cell>
          <cell r="D2470">
            <v>1500</v>
          </cell>
        </row>
        <row r="2471">
          <cell r="B2471">
            <v>11022</v>
          </cell>
          <cell r="C2471" t="str">
            <v>Массаж спины (2 МЕ)</v>
          </cell>
          <cell r="D2471">
            <v>1100</v>
          </cell>
        </row>
        <row r="2472">
          <cell r="B2472" t="str">
            <v>11022-1</v>
          </cell>
          <cell r="C2472" t="str">
            <v>Массаж спины (от 1 года до 3 лет) (1,5 МЕ)</v>
          </cell>
          <cell r="D2472">
            <v>900</v>
          </cell>
        </row>
        <row r="2473">
          <cell r="B2473" t="str">
            <v>11049</v>
          </cell>
          <cell r="C2473" t="str">
            <v>Массаж спины (дети от 3 до 7 лет) (2 МЕ)</v>
          </cell>
          <cell r="D2473">
            <v>1100</v>
          </cell>
        </row>
        <row r="2474">
          <cell r="B2474" t="str">
            <v>11022-2</v>
          </cell>
          <cell r="C2474" t="str">
            <v>Массаж спины (от 7 лет до 18 лет) (2,5 МЕ)</v>
          </cell>
          <cell r="D2474">
            <v>1400</v>
          </cell>
        </row>
        <row r="2475">
          <cell r="B2475" t="str">
            <v>11056</v>
          </cell>
          <cell r="C2475" t="str">
            <v>Массаж спины (взрослые) (3 МЕ)</v>
          </cell>
          <cell r="D2475">
            <v>1800</v>
          </cell>
        </row>
        <row r="2476">
          <cell r="B2476">
            <v>11023</v>
          </cell>
          <cell r="C2476" t="str">
            <v>Массаж спины и поясничной области (1,5 МЕ)</v>
          </cell>
          <cell r="D2476">
            <v>900</v>
          </cell>
        </row>
        <row r="2477">
          <cell r="B2477" t="str">
            <v>11023-1</v>
          </cell>
          <cell r="C2477" t="str">
            <v>Массаж спины и поясничной области (от 3 лет до 7 лет) (2,5 МЕ)</v>
          </cell>
          <cell r="D2477">
            <v>1400</v>
          </cell>
        </row>
        <row r="2478">
          <cell r="B2478" t="str">
            <v>11023-2</v>
          </cell>
          <cell r="C2478" t="str">
            <v>Массаж спины и поясничной области (от 7 лет до 18 лет) (3 МЕ)</v>
          </cell>
          <cell r="D2478">
            <v>1700</v>
          </cell>
        </row>
        <row r="2479">
          <cell r="B2479" t="str">
            <v>11057</v>
          </cell>
          <cell r="C2479" t="str">
            <v>Массаж спины и поясничной области (взрослые) (3,5 МЕ)</v>
          </cell>
          <cell r="D2479">
            <v>2100</v>
          </cell>
        </row>
        <row r="2480">
          <cell r="B2480" t="str">
            <v>11058</v>
          </cell>
          <cell r="C2480" t="str">
            <v>Массаж спины (шейного, грудного и пояснично-крестцового отделов) (взрослые) (4,5 МЕ)</v>
          </cell>
          <cell r="D2480">
            <v>2700</v>
          </cell>
        </row>
        <row r="2481">
          <cell r="B2481">
            <v>11013</v>
          </cell>
          <cell r="C2481" t="str">
            <v>Массаж области грудной клетки (2,5 МЕ)</v>
          </cell>
          <cell r="D2481">
            <v>1400</v>
          </cell>
        </row>
        <row r="2482">
          <cell r="B2482" t="str">
            <v>11013-1</v>
          </cell>
          <cell r="C2482" t="str">
            <v>Массаж области грудной клетки (от 1 года до 3 лет) (1,5 МЕ)</v>
          </cell>
          <cell r="D2482">
            <v>900</v>
          </cell>
        </row>
        <row r="2483">
          <cell r="B2483" t="str">
            <v>11013-2</v>
          </cell>
          <cell r="C2483" t="str">
            <v>Массаж области грудной клетки (от 3 лет до 7 лет) (2 МЕ)</v>
          </cell>
          <cell r="D2483">
            <v>1100</v>
          </cell>
        </row>
        <row r="2484">
          <cell r="B2484">
            <v>11018</v>
          </cell>
          <cell r="C2484" t="str">
            <v>Массаж передней брюшной стенки (1 МЕ)</v>
          </cell>
          <cell r="D2484">
            <v>600</v>
          </cell>
        </row>
        <row r="2485">
          <cell r="B2485" t="str">
            <v>11018-1</v>
          </cell>
          <cell r="C2485" t="str">
            <v>Массаж передней брюшной стенки (от 7 лет до 18 лет) (1,5 МЕ)</v>
          </cell>
          <cell r="D2485">
            <v>900</v>
          </cell>
        </row>
        <row r="2486">
          <cell r="B2486">
            <v>11032</v>
          </cell>
          <cell r="C2486" t="str">
            <v>Массаж одной молочной железы при мастите</v>
          </cell>
          <cell r="D2486">
            <v>2300</v>
          </cell>
        </row>
        <row r="2488">
          <cell r="B2488">
            <v>10370</v>
          </cell>
          <cell r="C2488" t="str">
            <v>Кинезиотейпирование одна зона (дети от 0 до 3 лет)</v>
          </cell>
          <cell r="D2488">
            <v>1400</v>
          </cell>
        </row>
        <row r="2489">
          <cell r="B2489">
            <v>10371</v>
          </cell>
          <cell r="C2489" t="str">
            <v>Кинезиотейпирование одна зона (дети от 3 до 12 лет)</v>
          </cell>
          <cell r="D2489">
            <v>1400</v>
          </cell>
        </row>
        <row r="2490">
          <cell r="B2490">
            <v>10372</v>
          </cell>
          <cell r="C2490" t="str">
            <v>Кинезиотейпирование одна зона (дети от 12 до 17 лет)</v>
          </cell>
          <cell r="D2490">
            <v>1500</v>
          </cell>
        </row>
        <row r="2491">
          <cell r="B2491">
            <v>10373</v>
          </cell>
          <cell r="C2491" t="str">
            <v>Кинезиотейпирование одна зона (взрослые)</v>
          </cell>
          <cell r="D2491">
            <v>1600</v>
          </cell>
        </row>
        <row r="2492">
          <cell r="B2492">
            <v>10374</v>
          </cell>
          <cell r="C2492" t="str">
            <v>Кинезиотейпирование одна зона (тейпом пациента)</v>
          </cell>
          <cell r="D2492">
            <v>1100</v>
          </cell>
        </row>
        <row r="2494">
          <cell r="B2494">
            <v>11092</v>
          </cell>
          <cell r="C2494" t="str">
            <v>Сухая иммерсия</v>
          </cell>
          <cell r="D2494">
            <v>1600</v>
          </cell>
        </row>
        <row r="2495">
          <cell r="B2495">
            <v>11094</v>
          </cell>
          <cell r="C2495" t="str">
            <v>Сухая иммерсия (абонемент на 5 процедур)</v>
          </cell>
          <cell r="D2495">
            <v>7600</v>
          </cell>
        </row>
        <row r="2496">
          <cell r="B2496">
            <v>11095</v>
          </cell>
          <cell r="C2496" t="str">
            <v>Сухая иммерсия (абонемент на 10 процедур)</v>
          </cell>
          <cell r="D2496">
            <v>14400</v>
          </cell>
        </row>
        <row r="2497">
          <cell r="B2497" t="str">
            <v>09799</v>
          </cell>
          <cell r="C2497" t="str">
            <v>Войта-терапия, 1 процедура</v>
          </cell>
          <cell r="D2497">
            <v>4200</v>
          </cell>
        </row>
        <row r="2498">
          <cell r="B2498" t="str">
            <v>25038-1</v>
          </cell>
          <cell r="C2498" t="str">
            <v>Коррекция нарушения двигательной функций  использованием экзоскелета Remotion, 30 мин</v>
          </cell>
          <cell r="D2498">
            <v>2400</v>
          </cell>
        </row>
        <row r="2499">
          <cell r="B2499" t="str">
            <v>25038-2</v>
          </cell>
          <cell r="C2499" t="str">
            <v>Коррекция нарушения двигательной функций  использованием экзоскелета Remotion, 45 мин</v>
          </cell>
          <cell r="D2499">
            <v>3000</v>
          </cell>
        </row>
        <row r="2500">
          <cell r="B2500" t="str">
            <v>09798</v>
          </cell>
          <cell r="C2500" t="str">
            <v>Нейроразвивающая терапия</v>
          </cell>
          <cell r="D2500">
            <v>4200</v>
          </cell>
        </row>
        <row r="2501">
          <cell r="B2501" t="str">
            <v>09797</v>
          </cell>
          <cell r="C2501" t="str">
            <v>Нейроразвивающая терапия (абонемент на 10 занятий)*</v>
          </cell>
          <cell r="D2501">
            <v>36000</v>
          </cell>
        </row>
        <row r="2503">
          <cell r="B2503">
            <v>11085</v>
          </cell>
          <cell r="C2503" t="str">
            <v>Индивидуальное занятие лечебной физкультурой в условиях «сухой иммерсии» для детей до 3 месяцев в палате, 15 минут (1 занятие)</v>
          </cell>
          <cell r="D2503">
            <v>800</v>
          </cell>
        </row>
        <row r="2504">
          <cell r="B2504" t="str">
            <v>11085-1</v>
          </cell>
          <cell r="C2504" t="str">
            <v>Индивидуальное занятие лечебной физкультурой в условиях «сухой иммерсии» для детей до 3 месяцев в палате, 15 минут (5 занятий)</v>
          </cell>
          <cell r="D2504">
            <v>3500</v>
          </cell>
        </row>
        <row r="2505">
          <cell r="B2505" t="str">
            <v>11085-2</v>
          </cell>
          <cell r="C2505" t="str">
            <v>Индивидуальное занятие лечебной физкультурой в условиях «сухой иммерсии» для детей до 3 месяцев в палате, 15 минут (10 занятий)</v>
          </cell>
          <cell r="D2505">
            <v>7100</v>
          </cell>
        </row>
        <row r="2506">
          <cell r="B2506">
            <v>11030</v>
          </cell>
          <cell r="C2506" t="str">
            <v>Индивидуальное занятие лечебной физкультурой с инструктором ЛФК (1 сеанс 30 минут)</v>
          </cell>
          <cell r="D2506">
            <v>1800</v>
          </cell>
        </row>
        <row r="2507">
          <cell r="B2507">
            <v>11059</v>
          </cell>
          <cell r="C2507" t="str">
            <v>Индивидуальное занятие лечебной физкультурой с инструктором ЛФК (1 сеанс 45 минут)</v>
          </cell>
          <cell r="D2507">
            <v>2400</v>
          </cell>
        </row>
        <row r="2508">
          <cell r="B2508">
            <v>11060</v>
          </cell>
          <cell r="C2508" t="str">
            <v>Индивидуальное занятие лечебной физкультурой с врачом ЛФК (1 сеанс 30 минут)</v>
          </cell>
          <cell r="D2508">
            <v>2400</v>
          </cell>
        </row>
        <row r="2509">
          <cell r="B2509">
            <v>11041</v>
          </cell>
          <cell r="C2509" t="str">
            <v>Малогрупповое занятие лечебной физкультурой с инструктором (дети от 6 лет до 18 лет) (1 занятие)</v>
          </cell>
          <cell r="D2509">
            <v>900</v>
          </cell>
        </row>
        <row r="2510">
          <cell r="B2510">
            <v>11043</v>
          </cell>
          <cell r="C2510" t="str">
            <v>Малогрупповые занятия лечебной физкультурой с инструктором (абонемент на 8 занятий, 1 месяц)</v>
          </cell>
          <cell r="D2510">
            <v>7000</v>
          </cell>
        </row>
        <row r="2511">
          <cell r="B2511">
            <v>11091</v>
          </cell>
          <cell r="C2511" t="str">
            <v>Индивидуальное занятие лечебной физкультурой с врачом ЛФК (1 сеанс 45 минут)</v>
          </cell>
          <cell r="D2511">
            <v>3000</v>
          </cell>
        </row>
        <row r="2512">
          <cell r="B2512" t="str">
            <v>09800</v>
          </cell>
          <cell r="C2512" t="str">
            <v>Динамическая проприокоррекция в костюме "Атлант", 30 минут</v>
          </cell>
          <cell r="D2512">
            <v>1000</v>
          </cell>
        </row>
        <row r="2513">
          <cell r="B2513" t="str">
            <v>09801</v>
          </cell>
          <cell r="C2513" t="str">
            <v>Динамическая проприокоррекция в костюме "Атлант", 60 минут</v>
          </cell>
          <cell r="D2513">
            <v>1700</v>
          </cell>
        </row>
        <row r="2514">
          <cell r="B2514" t="str">
            <v>09802</v>
          </cell>
          <cell r="C2514" t="str">
            <v>Лечебная физкультура в костюме "Атлант", 60 минут</v>
          </cell>
          <cell r="D2514">
            <v>3000</v>
          </cell>
        </row>
        <row r="2515">
          <cell r="B2515" t="str">
            <v>09820</v>
          </cell>
          <cell r="C2515" t="str">
            <v>Абонемент на 5 занятий по лечебной физкультуре с врачом (5 занятий по 60 минут)</v>
          </cell>
          <cell r="D2515">
            <v>13800</v>
          </cell>
        </row>
        <row r="2517">
          <cell r="B2517" t="str">
            <v>11030-2</v>
          </cell>
          <cell r="C2517" t="str">
            <v xml:space="preserve">Индивидуальное занятие на тренажере «Артромот» (1 занятие) </v>
          </cell>
          <cell r="D2517">
            <v>600</v>
          </cell>
        </row>
        <row r="2518">
          <cell r="B2518">
            <v>11093</v>
          </cell>
          <cell r="C2518" t="str">
            <v>NIRVANA (Нирвана) - лечебная физкультура с использованием тренажера и метода биологической обратной связи (тренировка поддержания состояния равновесия, баланса в движении) - 1 единица (10 минут)</v>
          </cell>
          <cell r="D2518">
            <v>500</v>
          </cell>
        </row>
        <row r="2519">
          <cell r="B2519">
            <v>11097</v>
          </cell>
          <cell r="C2519" t="str">
            <v>Коррекция нарушений двигательных функций с использованием "HandTutor" на лучезапястный сустав</v>
          </cell>
          <cell r="D2519">
            <v>900</v>
          </cell>
        </row>
        <row r="2520">
          <cell r="B2520">
            <v>11098</v>
          </cell>
          <cell r="C2520" t="str">
            <v>Коррекция нарушений двигательных функций с использованием "HandTutor" на локтевой сустав</v>
          </cell>
          <cell r="D2520">
            <v>900</v>
          </cell>
        </row>
        <row r="2523">
          <cell r="B2523">
            <v>11131</v>
          </cell>
          <cell r="C2523" t="str">
            <v>Развивающие занятия для дошкольников (1 сеанс)</v>
          </cell>
          <cell r="D2523">
            <v>900</v>
          </cell>
        </row>
        <row r="2524">
          <cell r="B2524">
            <v>11132</v>
          </cell>
          <cell r="C2524" t="str">
            <v>Развивающие занятия для подростков (1 сеанс)</v>
          </cell>
          <cell r="D2524">
            <v>1100</v>
          </cell>
        </row>
        <row r="2525">
          <cell r="B2525">
            <v>11117</v>
          </cell>
          <cell r="C2525" t="str">
            <v>Комплексное тестологическое психодиагностическое обследование дошкольников</v>
          </cell>
          <cell r="D2525">
            <v>2100</v>
          </cell>
        </row>
        <row r="2526">
          <cell r="B2526">
            <v>11116</v>
          </cell>
          <cell r="C2526" t="str">
            <v>Психоанализ (гипноанализ, гипнокатарсис) (1 сеанс)</v>
          </cell>
          <cell r="D2526">
            <v>2300</v>
          </cell>
        </row>
        <row r="2527">
          <cell r="B2527">
            <v>11128</v>
          </cell>
          <cell r="C2527" t="str">
            <v>Психодиагностическое обследование семьи комплексное (школьники) (1 сеанс)</v>
          </cell>
          <cell r="D2527">
            <v>3100</v>
          </cell>
        </row>
        <row r="2528">
          <cell r="B2528">
            <v>11149</v>
          </cell>
          <cell r="C2528" t="str">
            <v>Семейное психологическое консультирование</v>
          </cell>
          <cell r="D2528">
            <v>4600</v>
          </cell>
        </row>
        <row r="2530">
          <cell r="B2530">
            <v>11119</v>
          </cell>
          <cell r="C2530" t="str">
            <v>Психотерапия игровая индивидуальная (1 сеанс)</v>
          </cell>
          <cell r="D2530">
            <v>1100</v>
          </cell>
        </row>
        <row r="2531">
          <cell r="B2531">
            <v>11118</v>
          </cell>
          <cell r="C2531" t="str">
            <v>Психотерапия игровая групповая (1 сеанс)</v>
          </cell>
          <cell r="D2531">
            <v>600</v>
          </cell>
        </row>
        <row r="2532">
          <cell r="B2532">
            <v>11122</v>
          </cell>
          <cell r="C2532" t="str">
            <v>Психотерапия личностно-реконструктивная групповая для детей и подростков (1сеанс)</v>
          </cell>
          <cell r="D2532">
            <v>900</v>
          </cell>
        </row>
        <row r="2533">
          <cell r="B2533">
            <v>11121</v>
          </cell>
          <cell r="C2533" t="str">
            <v>Психотерапия личностно-реконструктивная групповая для взрослых (1 сеанс)</v>
          </cell>
          <cell r="D2533">
            <v>1400</v>
          </cell>
        </row>
        <row r="2534">
          <cell r="B2534">
            <v>11134</v>
          </cell>
          <cell r="C2534" t="str">
            <v>Психотерапия личностно-реконструктивная групповая для младших школьников (1 специалист из пары)</v>
          </cell>
          <cell r="D2534">
            <v>600</v>
          </cell>
        </row>
        <row r="2535">
          <cell r="B2535">
            <v>11135</v>
          </cell>
          <cell r="C2535" t="str">
            <v>Психотерапия личностно-реконструктивная групповая для средних школьников (1 специалист из пары)</v>
          </cell>
          <cell r="D2535">
            <v>600</v>
          </cell>
        </row>
        <row r="2536">
          <cell r="B2536">
            <v>11136</v>
          </cell>
          <cell r="C2536" t="str">
            <v>Психотерапия личностно-реконструктивная групповая для подростков (1 специалист из пары)</v>
          </cell>
          <cell r="D2536">
            <v>900</v>
          </cell>
        </row>
        <row r="2537">
          <cell r="B2537">
            <v>11123</v>
          </cell>
          <cell r="C2537" t="str">
            <v>Психотерапия поведенческая (1 сеанс)</v>
          </cell>
          <cell r="D2537">
            <v>1600</v>
          </cell>
        </row>
        <row r="2538">
          <cell r="B2538">
            <v>11129</v>
          </cell>
          <cell r="C2538" t="str">
            <v>Психотерапия поведенческая групповая (1 сеанс)</v>
          </cell>
          <cell r="D2538">
            <v>400</v>
          </cell>
        </row>
        <row r="2539">
          <cell r="B2539">
            <v>11137</v>
          </cell>
          <cell r="C2539" t="str">
            <v>Психотерапия поведенческая групповая (1 специалист из пары)</v>
          </cell>
          <cell r="D2539">
            <v>400</v>
          </cell>
        </row>
        <row r="2540">
          <cell r="B2540">
            <v>11139</v>
          </cell>
          <cell r="C2540" t="str">
            <v>Психотерапия рационально-эмоциональная поведенческая</v>
          </cell>
          <cell r="D2540">
            <v>2300</v>
          </cell>
        </row>
        <row r="2541">
          <cell r="B2541">
            <v>11124</v>
          </cell>
          <cell r="C2541" t="str">
            <v>Психотерапия семейная (1 сеанс)</v>
          </cell>
          <cell r="D2541">
            <v>2700</v>
          </cell>
        </row>
        <row r="2542">
          <cell r="B2542">
            <v>11138</v>
          </cell>
          <cell r="C2542" t="str">
            <v>Психотерапия семейная (1 специалист из пары)</v>
          </cell>
          <cell r="D2542">
            <v>4600</v>
          </cell>
        </row>
        <row r="2543">
          <cell r="B2543">
            <v>11120</v>
          </cell>
          <cell r="C2543" t="str">
            <v>Психотерапия семейная, поведенческая с игровой индивидуальной (1 сеанс)</v>
          </cell>
          <cell r="D2543">
            <v>1800</v>
          </cell>
        </row>
        <row r="2544">
          <cell r="B2544">
            <v>11146</v>
          </cell>
          <cell r="C2544" t="str">
            <v>Психотерапия телесно-ориентированная индивидуальная</v>
          </cell>
          <cell r="D2544">
            <v>1100</v>
          </cell>
        </row>
        <row r="2545">
          <cell r="B2545">
            <v>11147</v>
          </cell>
          <cell r="C2545" t="str">
            <v>Психотерапия телесно-ориентированная групповая</v>
          </cell>
          <cell r="D2545">
            <v>500</v>
          </cell>
        </row>
        <row r="2546">
          <cell r="B2546">
            <v>11148</v>
          </cell>
          <cell r="C2546" t="str">
            <v>Психотерапия телесно-ориентированная групповая (один специалист из пары)</v>
          </cell>
          <cell r="D2546">
            <v>400</v>
          </cell>
        </row>
        <row r="2547">
          <cell r="B2547">
            <v>11126</v>
          </cell>
          <cell r="C2547" t="str">
            <v>Совместная консультация врача-психотерапевта и клинического психолога в рамках семейной психотерапии (1 сеанс)</v>
          </cell>
          <cell r="D2547">
            <v>2700</v>
          </cell>
        </row>
        <row r="2549">
          <cell r="B2549">
            <v>11101</v>
          </cell>
          <cell r="C2549" t="str">
            <v>Психорегуляция индивидуальная для детей (гипноз) (1 сеанс)</v>
          </cell>
          <cell r="D2549">
            <v>2300</v>
          </cell>
        </row>
        <row r="2550">
          <cell r="B2550">
            <v>11102</v>
          </cell>
          <cell r="C2550" t="str">
            <v>Психорегуляция индивидуальная для взрослых (гипноз) (1 сеанс)</v>
          </cell>
          <cell r="D2550">
            <v>3200</v>
          </cell>
        </row>
        <row r="2551">
          <cell r="B2551">
            <v>11127</v>
          </cell>
          <cell r="C2551" t="str">
            <v>Психорегуляция групповая в малой моносимптомной группе (гипноз) (1 сеанс)</v>
          </cell>
          <cell r="D2551">
            <v>1600</v>
          </cell>
        </row>
        <row r="2552">
          <cell r="B2552">
            <v>11100</v>
          </cell>
          <cell r="C2552" t="str">
            <v>Психорегуляция групповая (гипноз) (1 сеанс)</v>
          </cell>
          <cell r="D2552">
            <v>900</v>
          </cell>
        </row>
        <row r="2553">
          <cell r="B2553">
            <v>11153</v>
          </cell>
          <cell r="C2553" t="str">
            <v>Групповая нейропсихологическая коррекция (абонемент на 8 занятий, 1 месяц)</v>
          </cell>
          <cell r="D2553">
            <v>11900</v>
          </cell>
        </row>
        <row r="2555">
          <cell r="B2555">
            <v>11171</v>
          </cell>
          <cell r="C2555" t="str">
            <v>Обучающая программа психопрофилактической подготовки для взрослых: "Школа для родителей", индивидуальное занятие (60 минут) 1 занятие</v>
          </cell>
          <cell r="D2555">
            <v>2100</v>
          </cell>
        </row>
        <row r="2556">
          <cell r="B2556" t="str">
            <v>11171-1</v>
          </cell>
          <cell r="C2556" t="str">
            <v>Обучающая программа психопрофилактической подготовки для взрослых: "Школа для родителей", индивидуальное занятие (60 минут) 5 занятий</v>
          </cell>
          <cell r="D2556">
            <v>9500</v>
          </cell>
        </row>
        <row r="2557">
          <cell r="B2557">
            <v>11172</v>
          </cell>
          <cell r="C2557" t="str">
            <v>Обучающая программа психопрофилактической подготовки для взрослых: "Школа для родителей", малогрупповое (1-2 человека) занятие (60 минут) 1 занятие</v>
          </cell>
          <cell r="D2557">
            <v>1600</v>
          </cell>
        </row>
        <row r="2558">
          <cell r="B2558" t="str">
            <v>11172-1</v>
          </cell>
          <cell r="C2558" t="str">
            <v>Обучающая программа психопрофилактической подготовки для взрослых: "Школа для родителей", малогрупповое (1-2 человека) занятие (60 минут) 5 занятий</v>
          </cell>
          <cell r="D2558">
            <v>7400</v>
          </cell>
        </row>
        <row r="2559">
          <cell r="B2559">
            <v>11173</v>
          </cell>
          <cell r="C2559" t="str">
            <v>Обучающая программа психопрофилактической подготовки для взрослых: "Школа для родителей", групповое (3 и более человек) занятие (60 минут) 1 занятие</v>
          </cell>
          <cell r="D2559">
            <v>1200</v>
          </cell>
        </row>
        <row r="2560">
          <cell r="B2560" t="str">
            <v>11173-1</v>
          </cell>
          <cell r="C2560" t="str">
            <v>Обучающая программа психопрофилактической подготовки для взрослых: "Школа для родителей", групповое (3 и более человек) занятие (60 минут) 5 занятий</v>
          </cell>
          <cell r="D2560">
            <v>5100</v>
          </cell>
        </row>
        <row r="2561">
          <cell r="B2561">
            <v>11175</v>
          </cell>
          <cell r="C2561" t="str">
            <v>Обучающая программа психопрофилактической подготовки для взрослых: "Школа для родителей", занятие для семейной пары (60 минут) 1 занятие</v>
          </cell>
          <cell r="D2561">
            <v>2700</v>
          </cell>
        </row>
        <row r="2562">
          <cell r="B2562" t="str">
            <v>11175-1</v>
          </cell>
          <cell r="C2562" t="str">
            <v>Обучающая программа психопрофилактической подготовки для взрослых: "Школа для родителей", занятие для семейной пары (60 минут) 5 занятий</v>
          </cell>
          <cell r="D2562">
            <v>12200</v>
          </cell>
        </row>
        <row r="2565">
          <cell r="B2565">
            <v>30000</v>
          </cell>
          <cell r="C2565" t="str">
            <v xml:space="preserve">Вакцинация препаратом Альгавак-М (с 0 до 16 лет) </v>
          </cell>
          <cell r="D2565">
            <v>2000</v>
          </cell>
        </row>
        <row r="2566">
          <cell r="B2566">
            <v>29999</v>
          </cell>
          <cell r="C2566" t="str">
            <v xml:space="preserve">Вакцинация препаратом Альгавак-М (с 16 лет) </v>
          </cell>
          <cell r="D2566">
            <v>2400</v>
          </cell>
        </row>
        <row r="2567">
          <cell r="B2567">
            <v>30002</v>
          </cell>
          <cell r="C2567" t="str">
            <v>Вакцинация препаратом Хаврикс 720 (с 1 до 18 лет); GSK - Великобритания</v>
          </cell>
          <cell r="D2567">
            <v>2200</v>
          </cell>
        </row>
        <row r="2568">
          <cell r="B2568">
            <v>30001</v>
          </cell>
          <cell r="C2568" t="str">
            <v>Вакцинация препаратом Хаврикс 1440 (с 18 лет); GSK - Великобритания</v>
          </cell>
          <cell r="D2568">
            <v>3300</v>
          </cell>
        </row>
        <row r="2570">
          <cell r="B2570">
            <v>30005</v>
          </cell>
          <cell r="C2570" t="str">
            <v>Вакцинация препаратом Комбиотекс (с 0 до 18 лет); - Россия</v>
          </cell>
          <cell r="D2570">
            <v>1100</v>
          </cell>
        </row>
        <row r="2571">
          <cell r="B2571">
            <v>30042</v>
          </cell>
          <cell r="C2571" t="str">
            <v>Вакцинация препаратом Регевак</v>
          </cell>
          <cell r="D2571">
            <v>1100</v>
          </cell>
        </row>
        <row r="2573">
          <cell r="B2573">
            <v>30051</v>
          </cell>
          <cell r="C2573" t="str">
            <v>Вакцинация препаратом живая коревая вакцина; Россия</v>
          </cell>
          <cell r="D2573">
            <v>1100</v>
          </cell>
        </row>
        <row r="2574">
          <cell r="B2574">
            <v>30013</v>
          </cell>
          <cell r="C2574" t="str">
            <v>Вакцинация препаратом паротитно-коревая живая вакцина; Россия</v>
          </cell>
          <cell r="D2574">
            <v>1100</v>
          </cell>
        </row>
        <row r="2575">
          <cell r="B2575">
            <v>30012</v>
          </cell>
          <cell r="C2575" t="str">
            <v>Вакцинация препаратом MMR 2; Мерк Шарп &amp; Доум - США</v>
          </cell>
          <cell r="D2575">
            <v>2100</v>
          </cell>
        </row>
        <row r="2576">
          <cell r="B2576">
            <v>30055</v>
          </cell>
          <cell r="C2576" t="str">
            <v>Вакцинация препаратом Вактривир (комбинированная вакцина против кори, краснухи и паротита, культуральная живая)</v>
          </cell>
          <cell r="D2576">
            <v>1800</v>
          </cell>
        </row>
        <row r="2577">
          <cell r="B2577" t="str">
            <v>30058</v>
          </cell>
          <cell r="C2577" t="str">
            <v>Вакцинация препаратом Тривэйд (вакцина против кори, паротита и краснухи живая аттенуированная)</v>
          </cell>
          <cell r="D2577">
            <v>3100</v>
          </cell>
        </row>
        <row r="2579">
          <cell r="B2579">
            <v>30019</v>
          </cell>
          <cell r="C2579" t="str">
            <v>Вакцинация препаратом АКДС; Россия</v>
          </cell>
          <cell r="D2579">
            <v>1200</v>
          </cell>
        </row>
        <row r="2580">
          <cell r="B2580">
            <v>30020</v>
          </cell>
          <cell r="C2580" t="str">
            <v>Вакцинация препаратом АДС, АДС-М (против дифтерии, столбняка); Россия</v>
          </cell>
          <cell r="D2580">
            <v>1100</v>
          </cell>
        </row>
        <row r="2581">
          <cell r="B2581">
            <v>30045</v>
          </cell>
          <cell r="C2581" t="str">
            <v>Вакцинация препаратом Инфанрикс Гекса; (GSK, Бельгия) (против коклюша, дифтерии, столбняка, полиомиелита, гемофильной палочки, гепатита В)</v>
          </cell>
          <cell r="D2581">
            <v>4500</v>
          </cell>
        </row>
        <row r="2582">
          <cell r="B2582">
            <v>30036</v>
          </cell>
          <cell r="C2582" t="str">
            <v>Вакцинация препаратом Пентаксим (против коклюша, дифтерии, столбняка, полиомиелита и гемофильной инфекции типа b)</v>
          </cell>
          <cell r="D2582">
            <v>3600</v>
          </cell>
        </row>
        <row r="2583">
          <cell r="B2583">
            <v>30060</v>
          </cell>
          <cell r="C2583" t="str">
            <v>Ревакцинация препаратом Адасель (против коклюша, дифтерии, столбняка от 4 до 64 лет)</v>
          </cell>
          <cell r="D2583">
            <v>5300</v>
          </cell>
        </row>
        <row r="2585">
          <cell r="B2585">
            <v>30006</v>
          </cell>
          <cell r="C2585" t="str">
            <v>Вакцинация препаратом Полимилекс, Россия</v>
          </cell>
          <cell r="D2585">
            <v>2700</v>
          </cell>
        </row>
        <row r="2587">
          <cell r="B2587">
            <v>30023</v>
          </cell>
          <cell r="C2587" t="str">
            <v>Вакцинация препаратом BCG; Россия</v>
          </cell>
          <cell r="D2587">
            <v>1200</v>
          </cell>
        </row>
        <row r="2588">
          <cell r="B2588">
            <v>30024</v>
          </cell>
          <cell r="C2588" t="str">
            <v>Постановка пробы Манту с 2 ТЕ; Россия</v>
          </cell>
          <cell r="D2588">
            <v>1100</v>
          </cell>
        </row>
        <row r="2589">
          <cell r="B2589">
            <v>30041</v>
          </cell>
          <cell r="C2589" t="str">
            <v>Туберкулинодиагностика - диаскинтест</v>
          </cell>
          <cell r="D2589">
            <v>2000</v>
          </cell>
        </row>
        <row r="2591">
          <cell r="B2591">
            <v>30037</v>
          </cell>
          <cell r="C2591" t="str">
            <v>Вакцинация препаратом Варилрикс (против ветряной оспы)</v>
          </cell>
          <cell r="D2591">
            <v>4800</v>
          </cell>
        </row>
        <row r="2592">
          <cell r="B2592">
            <v>30040</v>
          </cell>
          <cell r="C2592" t="str">
            <v>Вакцинация препаратом Гардасил (против ВПЧ)</v>
          </cell>
          <cell r="D2592">
            <v>16500</v>
          </cell>
        </row>
        <row r="2593">
          <cell r="B2593">
            <v>30030</v>
          </cell>
          <cell r="C2593" t="str">
            <v>Вакцинация препаратом Хиберикс (против гемофильной инфекции)</v>
          </cell>
          <cell r="D2593">
            <v>1300</v>
          </cell>
        </row>
        <row r="2594">
          <cell r="B2594">
            <v>30034</v>
          </cell>
          <cell r="C2594" t="str">
            <v>Вакцинация препаратом Ваксигрипп (против гриппа)</v>
          </cell>
          <cell r="D2594">
            <v>1400</v>
          </cell>
        </row>
        <row r="2595">
          <cell r="B2595">
            <v>30032</v>
          </cell>
          <cell r="C2595" t="str">
            <v>Вакцинация препаратом Инфлювак (против гриппа)</v>
          </cell>
          <cell r="D2595">
            <v>1300</v>
          </cell>
        </row>
        <row r="2596">
          <cell r="B2596">
            <v>30054</v>
          </cell>
          <cell r="C2596" t="str">
            <v>Вакцинация препаратом Ультрикс (против гриппа)</v>
          </cell>
          <cell r="D2596">
            <v>1300</v>
          </cell>
        </row>
        <row r="2597">
          <cell r="B2597">
            <v>30049</v>
          </cell>
          <cell r="C2597" t="str">
            <v>Вакцинация препаратом Клещ-Э-Вак (против клещевого энцефалита), детский</v>
          </cell>
          <cell r="D2597">
            <v>1500</v>
          </cell>
        </row>
        <row r="2598">
          <cell r="B2598">
            <v>30050</v>
          </cell>
          <cell r="C2598" t="str">
            <v>Вакцинация препаратом Клещ-Э-Вак (против клещевого энцефалита), взрослый</v>
          </cell>
          <cell r="D2598">
            <v>1500</v>
          </cell>
        </row>
        <row r="2599">
          <cell r="B2599">
            <v>30053</v>
          </cell>
          <cell r="C2599" t="str">
            <v>Вакцинация препаратом Менактра (против менингококковой инфекции)</v>
          </cell>
          <cell r="D2599">
            <v>7600</v>
          </cell>
        </row>
        <row r="2600">
          <cell r="B2600">
            <v>30038</v>
          </cell>
          <cell r="C2600" t="str">
            <v>Вакцинация препаратом Превенар (пневмококковая конъюгированная вакцина)</v>
          </cell>
          <cell r="D2600">
            <v>4000</v>
          </cell>
        </row>
        <row r="2601">
          <cell r="B2601">
            <v>30048</v>
          </cell>
          <cell r="C2601" t="str">
            <v>Вакцинация препаратом РотаТек (против ротавирусной инфекции), США</v>
          </cell>
          <cell r="D2601">
            <v>5000</v>
          </cell>
        </row>
        <row r="2602">
          <cell r="B2602">
            <v>30056</v>
          </cell>
          <cell r="C2602" t="str">
            <v>Вакцинация препаратом "Спутник Лайт" (для профилактики коронавирусной инфекции, вызываемой вирусом SARS-CoV-2) для иностранных граждан</v>
          </cell>
          <cell r="D2602">
            <v>2300</v>
          </cell>
        </row>
        <row r="2603">
          <cell r="B2603">
            <v>30057</v>
          </cell>
          <cell r="C2603" t="str">
            <v>Вакцинация препаратом Рота-V-Эйд (вакциной для профилактики ротавирусной инфекции, пентавалентной, живой)</v>
          </cell>
          <cell r="D2603">
            <v>3000</v>
          </cell>
        </row>
        <row r="2605">
          <cell r="B2605">
            <v>10528</v>
          </cell>
          <cell r="C2605" t="str">
            <v>Ультрафиолетовое облучение крови (фотомодификация)</v>
          </cell>
          <cell r="D2605">
            <v>1700</v>
          </cell>
        </row>
        <row r="2606">
          <cell r="B2606" t="str">
            <v>01557</v>
          </cell>
          <cell r="C2606" t="str">
            <v>Низкоинтенсивная лазеротерапия (внутривенное облучение крови)</v>
          </cell>
          <cell r="D2606">
            <v>2100</v>
          </cell>
        </row>
        <row r="2607">
          <cell r="B2607" t="str">
            <v>01553</v>
          </cell>
          <cell r="C2607" t="str">
            <v>Плазмаферез лечебный безаппаратный</v>
          </cell>
          <cell r="D2607">
            <v>14900</v>
          </cell>
        </row>
        <row r="2608">
          <cell r="B2608" t="str">
            <v>01552</v>
          </cell>
          <cell r="C2608" t="str">
            <v>Плазмаферез лечебный (с использованием аппарата "Гемос-ПФ")</v>
          </cell>
          <cell r="D2608">
            <v>19600</v>
          </cell>
        </row>
        <row r="2609">
          <cell r="B2609" t="str">
            <v>01527</v>
          </cell>
          <cell r="C2609" t="str">
            <v>Заготовка аутокрови перед операцией</v>
          </cell>
          <cell r="D2609">
            <v>8400</v>
          </cell>
        </row>
        <row r="2610">
          <cell r="B2610" t="str">
            <v>01579</v>
          </cell>
          <cell r="C2610" t="str">
            <v>Гемосорбция (с использованием аппарата "Гемос-ПФ")</v>
          </cell>
          <cell r="D2610">
            <v>56400</v>
          </cell>
        </row>
        <row r="2611">
          <cell r="B2611" t="str">
            <v>01533</v>
          </cell>
          <cell r="C2611" t="str">
            <v>Гемодиализ интермиттирующий низкопоточный ​(катетер)</v>
          </cell>
          <cell r="D2611">
            <v>25800</v>
          </cell>
        </row>
        <row r="2612">
          <cell r="B2612" t="str">
            <v>01534</v>
          </cell>
          <cell r="C2612" t="str">
            <v>Гемодиализ интермиттирующий низкопоточный​ (фистула)</v>
          </cell>
          <cell r="D2612">
            <v>21600</v>
          </cell>
        </row>
        <row r="2613">
          <cell r="B2613" t="str">
            <v>01580</v>
          </cell>
          <cell r="C2613" t="str">
            <v>Плазмосорбция (с использованием аппарата "Гемос-ПФ")</v>
          </cell>
          <cell r="D2613">
            <v>58800</v>
          </cell>
        </row>
        <row r="2615">
          <cell r="B2615" t="str">
            <v>01518</v>
          </cell>
          <cell r="C2615" t="str">
            <v>Трансфузия эритроцитарной массы, 1 доза</v>
          </cell>
          <cell r="D2615">
            <v>23100</v>
          </cell>
        </row>
        <row r="2616">
          <cell r="B2616" t="str">
            <v>01522</v>
          </cell>
          <cell r="C2616" t="str">
            <v>Трансфузия эритроцитарной взвеси, 1 доза</v>
          </cell>
          <cell r="D2616">
            <v>20200</v>
          </cell>
        </row>
        <row r="2617">
          <cell r="B2617" t="str">
            <v>01521</v>
          </cell>
          <cell r="C2617" t="str">
            <v>Трансфузия эритроцитарной взвеси фильтрованной, 1 доза</v>
          </cell>
          <cell r="D2617">
            <v>20200</v>
          </cell>
        </row>
        <row r="2618">
          <cell r="B2618" t="str">
            <v>01524</v>
          </cell>
          <cell r="C2618" t="str">
            <v>Трансфузия отмытых эритроцитов (ЭМОЛТ), 1 доза</v>
          </cell>
          <cell r="D2618">
            <v>20600</v>
          </cell>
        </row>
        <row r="2619">
          <cell r="B2619" t="str">
            <v>01519</v>
          </cell>
          <cell r="C2619" t="str">
            <v>Трансфузия свежезамороженной плазмы, СЗП , карантинизированной, 1 доза</v>
          </cell>
          <cell r="D2619">
            <v>20100</v>
          </cell>
        </row>
        <row r="2620">
          <cell r="B2620" t="str">
            <v>01523</v>
          </cell>
          <cell r="C2620" t="str">
            <v>Трансфузия концентрата тромбоцитов, 1 доза</v>
          </cell>
          <cell r="D2620">
            <v>28200</v>
          </cell>
        </row>
        <row r="2623">
          <cell r="B2623">
            <v>10101</v>
          </cell>
          <cell r="C2623" t="str">
            <v>Доврачебное обследование больного в условиях стационара дневного пребывания</v>
          </cell>
          <cell r="D2623">
            <v>500</v>
          </cell>
        </row>
        <row r="2624">
          <cell r="B2624">
            <v>20003</v>
          </cell>
          <cell r="C2624" t="str">
            <v xml:space="preserve">Первичный осмотр врача в детском приемном отделении </v>
          </cell>
          <cell r="D2624">
            <v>1800</v>
          </cell>
        </row>
        <row r="2625">
          <cell r="B2625">
            <v>20004</v>
          </cell>
          <cell r="C2625" t="str">
            <v>Доврачебное обследование в детском приемном отделении</v>
          </cell>
          <cell r="D2625">
            <v>700</v>
          </cell>
        </row>
        <row r="2626">
          <cell r="B2626" t="str">
            <v>20003-1</v>
          </cell>
          <cell r="C2626" t="str">
            <v>Прием, осмотр и оформление пациента в ДПО, застрахованного по ДМС (для юридических лиц)</v>
          </cell>
          <cell r="D2626">
            <v>6400</v>
          </cell>
        </row>
        <row r="2628">
          <cell r="B2628">
            <v>10107</v>
          </cell>
          <cell r="C2628" t="str">
            <v>Лечение в условиях дневного стационара кожно-венерологического отделения (1 койко-день)</v>
          </cell>
          <cell r="D2628">
            <v>2000</v>
          </cell>
        </row>
        <row r="2629">
          <cell r="B2629">
            <v>10108</v>
          </cell>
          <cell r="C2629" t="str">
            <v>Лечение в условиях дневного стационара гастроэнтерологического отделения (1 койко-день) - палата категории А</v>
          </cell>
          <cell r="D2629">
            <v>2000</v>
          </cell>
        </row>
        <row r="2630">
          <cell r="B2630">
            <v>10109</v>
          </cell>
          <cell r="C2630" t="str">
            <v>Лечение в условиях дневного стационара педиатрического отделения №1 (1 койко-день)</v>
          </cell>
          <cell r="D2630">
            <v>2000</v>
          </cell>
        </row>
        <row r="2631">
          <cell r="B2631">
            <v>10110</v>
          </cell>
          <cell r="C2631" t="str">
            <v>Лечение в условиях дневного стационара педиатрического отделения №2 (1 койко-день)</v>
          </cell>
          <cell r="D2631">
            <v>2000</v>
          </cell>
        </row>
        <row r="2632">
          <cell r="B2632">
            <v>10111</v>
          </cell>
          <cell r="C2632" t="str">
            <v>Лечение в условиях дневного стационара педиатрического отделения №3 (1 койко-день)</v>
          </cell>
          <cell r="D2632">
            <v>2000</v>
          </cell>
        </row>
        <row r="2633">
          <cell r="B2633">
            <v>10114</v>
          </cell>
          <cell r="C2633" t="str">
            <v>Лечение в условиях дневного стационара эндокринологического отделения (1 койко-день)</v>
          </cell>
          <cell r="D2633">
            <v>2000</v>
          </cell>
        </row>
        <row r="2634">
          <cell r="B2634">
            <v>10115</v>
          </cell>
          <cell r="C2634" t="str">
            <v>Лечение в условиях дневного стационара онкогематологического отделения (1 койко-день) (без стоимости химиотерапевтического лечения)</v>
          </cell>
          <cell r="D2634">
            <v>3600</v>
          </cell>
        </row>
        <row r="2635">
          <cell r="B2635">
            <v>10113</v>
          </cell>
          <cell r="C2635" t="str">
            <v>Предоставление лечебно-оздоровительного режима в палате кратковременного пребывания (1 койко-день)</v>
          </cell>
          <cell r="D2635">
            <v>2800</v>
          </cell>
        </row>
        <row r="2636">
          <cell r="C2636" t="str">
            <v>Примечание 6 к разделу "Лечение в условиях стационара дневного пребывания":</v>
          </cell>
        </row>
        <row r="2637">
          <cell r="B2637">
            <v>1</v>
          </cell>
          <cell r="C2637" t="str">
            <v>Курирование пациента лечащим врачом;</v>
          </cell>
        </row>
        <row r="2638">
          <cell r="B2638">
            <v>2</v>
          </cell>
          <cell r="C2638" t="str">
            <v>Обеспечение лекарственными средствами, расходными материалами для оказания медицинских услуг, включенных в данный перечень: химикаты, одноразовые системы, шприцы, антисептические средства, дезсредства, перевязочный материал и др.;</v>
          </cell>
        </row>
        <row r="2639">
          <cell r="B2639">
            <v>3</v>
          </cell>
          <cell r="C2639" t="str">
            <v>Процедуры сестринского ухода за пациентом с профильным заболеванием и при подготовке пациента к операции (забор крови, внутримышечные и внутривенные инъекции, постановка катетера, постановка очистительной клизмы, раздача лекарственных средств, ведение медицинской документации, при необходимости сопровождение пациента на процедурыи исследования);</v>
          </cell>
        </row>
        <row r="2640">
          <cell r="B2640">
            <v>4</v>
          </cell>
          <cell r="C2640" t="str">
            <v>Санитарно-хозяйственное содержание (обеспечение постельным бельем, уборка и проветривание помещений, доставка биоматериала на исследование в лабораторию и.т.п.);</v>
          </cell>
        </row>
        <row r="2641">
          <cell r="B2641">
            <v>5</v>
          </cell>
          <cell r="C2641" t="str">
            <v>Обеспечение питанием;</v>
          </cell>
        </row>
        <row r="2642">
          <cell r="B2642">
            <v>6</v>
          </cell>
          <cell r="C2642" t="str">
            <v>Оплата услуг связи, транспортных услуг между площадками клиники, коммунальных услуг, а также услуг по содержанию имущества и.т.д.;</v>
          </cell>
        </row>
        <row r="2643">
          <cell r="B2643">
            <v>7</v>
          </cell>
          <cell r="C2643" t="str">
            <v>Обеспечение лечебно-охранительного режима.</v>
          </cell>
        </row>
        <row r="2645">
          <cell r="B2645">
            <v>20001</v>
          </cell>
          <cell r="C2645" t="str">
            <v>Стационарное лечение в отделении педиатрического профиля (1 койко-день)</v>
          </cell>
          <cell r="D2645">
            <v>3200</v>
          </cell>
        </row>
        <row r="2646">
          <cell r="B2646">
            <v>19998</v>
          </cell>
          <cell r="C2646" t="str">
            <v>Стационарное лечение в отделении инфекционного профиля (1 койко-день)</v>
          </cell>
          <cell r="D2646">
            <v>3500</v>
          </cell>
        </row>
        <row r="2647">
          <cell r="B2647">
            <v>19996</v>
          </cell>
          <cell r="C2647" t="str">
            <v>Стационарное лечение в онкогематологическом отделении (койко-день) (без стоимости химиотерапевтического лечения)</v>
          </cell>
          <cell r="D2647">
            <v>4500</v>
          </cell>
        </row>
        <row r="2648">
          <cell r="B2648">
            <v>19997</v>
          </cell>
          <cell r="C2648" t="str">
            <v>Стационарное лечение в отделении неонатологического профиля (отделение патологии новорожденных и детей грудного возраста)                (1 койко-день)</v>
          </cell>
          <cell r="D2648">
            <v>5100</v>
          </cell>
        </row>
        <row r="2649">
          <cell r="B2649">
            <v>20000</v>
          </cell>
          <cell r="C2649" t="str">
            <v>Стационарное лечение в отделении хирургического профиля (1 койко-день)</v>
          </cell>
          <cell r="D2649">
            <v>3800</v>
          </cell>
        </row>
        <row r="2650">
          <cell r="B2650">
            <v>20002</v>
          </cell>
          <cell r="C2650" t="str">
            <v>Стационарное лечение в отделении гинекологического профиля (1 койко-день)</v>
          </cell>
          <cell r="D2650">
            <v>3900</v>
          </cell>
        </row>
        <row r="2651">
          <cell r="B2651" t="str">
            <v>20030-1</v>
          </cell>
          <cell r="C2651" t="str">
            <v>Стационарное лечение в условиях одноместной палаты категории А педиатрического отделения №2 (1 койко-день)</v>
          </cell>
          <cell r="D2651">
            <v>4200</v>
          </cell>
        </row>
        <row r="2652">
          <cell r="B2652">
            <v>20094</v>
          </cell>
          <cell r="C2652" t="str">
            <v>Стационарное лечение в условиях одноместной палаты категории В педиатрического отделения №2 (1 койко-день)</v>
          </cell>
          <cell r="D2652">
            <v>3800</v>
          </cell>
        </row>
        <row r="2653">
          <cell r="B2653">
            <v>20095</v>
          </cell>
          <cell r="C2653" t="str">
            <v>Стационарное лечение в условиях двухместной палаты категории А педиатрического отделения №2 (1 койко-день)</v>
          </cell>
          <cell r="D2653">
            <v>3800</v>
          </cell>
        </row>
        <row r="2654">
          <cell r="B2654">
            <v>20096</v>
          </cell>
          <cell r="C2654" t="str">
            <v>Стационарное лечение в условиях двухместной палаты категории В педиатрического отделения №3 (1 койко-день)</v>
          </cell>
          <cell r="D2654">
            <v>3300</v>
          </cell>
        </row>
        <row r="2655">
          <cell r="B2655">
            <v>20097</v>
          </cell>
          <cell r="C2655" t="str">
            <v>Стационарное лечение в условиях одноместной палаты категории А педиатрического отделения №3 (1 койко-день)</v>
          </cell>
          <cell r="D2655">
            <v>4200</v>
          </cell>
        </row>
        <row r="2656">
          <cell r="B2656">
            <v>20201</v>
          </cell>
          <cell r="C2656" t="str">
            <v>Стационарное лечение в условиях одноместной палаты педиатрического отделения № 3 с предоставлением лечебно-охранительного режима (1 койко-день)</v>
          </cell>
          <cell r="D2656">
            <v>4800</v>
          </cell>
        </row>
        <row r="2657">
          <cell r="B2657">
            <v>20147</v>
          </cell>
          <cell r="C2657" t="str">
            <v>Стационарное лечение в условиях одноместной палаты категории А эндокринологического отделения (1 койко-день)</v>
          </cell>
          <cell r="D2657">
            <v>4200</v>
          </cell>
        </row>
        <row r="2658">
          <cell r="B2658">
            <v>20148</v>
          </cell>
          <cell r="C2658" t="str">
            <v>Стационарное лечение в условиях двухместной палаты категории А эндокринологического отделения (1 койко-день)</v>
          </cell>
          <cell r="D2658">
            <v>3800</v>
          </cell>
        </row>
        <row r="2659">
          <cell r="B2659">
            <v>20098</v>
          </cell>
          <cell r="C2659" t="str">
            <v>Стационарное лечение в условиях одноместной палаты категории А гастроэнтерологического отделения (1 койко-день)</v>
          </cell>
          <cell r="D2659">
            <v>4200</v>
          </cell>
        </row>
        <row r="2660">
          <cell r="B2660">
            <v>20099</v>
          </cell>
          <cell r="C2660" t="str">
            <v>Стационарное лечение в условиях двухместной палаты категории А гастроэнтерологического отделения (1 койко-день)</v>
          </cell>
          <cell r="D2660">
            <v>3800</v>
          </cell>
        </row>
        <row r="2661">
          <cell r="B2661">
            <v>20063</v>
          </cell>
          <cell r="C2661" t="str">
            <v>Стационарное лечение в условиях одноместной палаты категории А инфекционного отделения №1 (1 койко-день)</v>
          </cell>
          <cell r="D2661">
            <v>4800</v>
          </cell>
        </row>
        <row r="2662">
          <cell r="B2662">
            <v>20130</v>
          </cell>
          <cell r="C2662" t="str">
            <v>Стационарное лечение в условиях двухместной палаты категории А инфекционного отделения №1 (1 койко-день)</v>
          </cell>
          <cell r="D2662">
            <v>4200</v>
          </cell>
        </row>
        <row r="2663">
          <cell r="B2663">
            <v>20131</v>
          </cell>
          <cell r="C2663" t="str">
            <v>Стационарное лечение в условиях одноместной палаты категории В инфекционного отделения №1 (1 койко-день)</v>
          </cell>
          <cell r="D2663">
            <v>4200</v>
          </cell>
        </row>
        <row r="2664">
          <cell r="B2664">
            <v>20090</v>
          </cell>
          <cell r="C2664" t="str">
            <v>Стационарное лечение в условиях одноместной палаты категории А инфекционно-диагностического отделения (1 койко-день)</v>
          </cell>
          <cell r="D2664">
            <v>4800</v>
          </cell>
        </row>
        <row r="2665">
          <cell r="B2665">
            <v>20091</v>
          </cell>
          <cell r="C2665" t="str">
            <v>Стационарное лечение в условиях двухместной палаты категории А инфекционно-диагностического отделения (1 койко-день)</v>
          </cell>
          <cell r="D2665">
            <v>4200</v>
          </cell>
        </row>
        <row r="2666">
          <cell r="B2666">
            <v>20150</v>
          </cell>
          <cell r="C2666" t="str">
            <v>Стационарное лечение в условиях одноместной палаты категории А кожно-венерологического отделения (1 койко-день)</v>
          </cell>
          <cell r="D2666">
            <v>4200</v>
          </cell>
        </row>
        <row r="2667">
          <cell r="B2667">
            <v>20132</v>
          </cell>
          <cell r="C2667" t="str">
            <v>Стационарное лечение в условиях двухместной палаты категории С кожно-венерологического отделения №1 (1 койко-день)</v>
          </cell>
          <cell r="D2667">
            <v>3000</v>
          </cell>
        </row>
        <row r="2668">
          <cell r="B2668">
            <v>20133</v>
          </cell>
          <cell r="C2668" t="str">
            <v>Стационарное лечение в условиях одноместной палаты категории С кожно-венерологического отделения №1 (1 койко-день)</v>
          </cell>
          <cell r="D2668">
            <v>3300</v>
          </cell>
        </row>
        <row r="2669">
          <cell r="B2669">
            <v>20134</v>
          </cell>
          <cell r="C2669" t="str">
            <v>Стационарное лечение в условиях одноместной палаты категории А психоневрологического отделения (1 койко-день)</v>
          </cell>
          <cell r="D2669">
            <v>4200</v>
          </cell>
        </row>
        <row r="2670">
          <cell r="B2670">
            <v>20135</v>
          </cell>
          <cell r="C2670" t="str">
            <v>Стационарное лечение в условиях одноместной палаты категории В психоневрологического отделения (1 койко-день)</v>
          </cell>
          <cell r="D2670">
            <v>3800</v>
          </cell>
        </row>
        <row r="2671">
          <cell r="B2671">
            <v>20149</v>
          </cell>
          <cell r="C2671" t="str">
            <v>Стационарное лечение в условиях одноместной палаты категории С психоневрологического отделения (1 койко-день)</v>
          </cell>
          <cell r="D2671">
            <v>3300</v>
          </cell>
        </row>
        <row r="2672">
          <cell r="B2672">
            <v>20140</v>
          </cell>
          <cell r="C2672" t="str">
            <v>Стационарное лечение в условиях двухместной палаты категории С хирургического отделения №1 (1 койко-день)</v>
          </cell>
          <cell r="D2672">
            <v>3800</v>
          </cell>
        </row>
        <row r="2673">
          <cell r="B2673">
            <v>20141</v>
          </cell>
          <cell r="C2673" t="str">
            <v>Стационарное лечение в условиях одноместной палаты категории В хирургического отделения №1 (1 койко-день)</v>
          </cell>
          <cell r="D2673">
            <v>4600</v>
          </cell>
        </row>
        <row r="2674">
          <cell r="B2674">
            <v>20019</v>
          </cell>
          <cell r="C2674" t="str">
            <v>Стационарное лечение в условиях двухместной палаты хирургического отделения №2 (1 койко-день)</v>
          </cell>
          <cell r="D2674">
            <v>3800</v>
          </cell>
        </row>
        <row r="2675">
          <cell r="B2675">
            <v>20142</v>
          </cell>
          <cell r="C2675" t="str">
            <v>Стационарное лечение в условиях двухместной палаты категории В хирургического отделения №3 (1 койко-день)</v>
          </cell>
          <cell r="D2675">
            <v>4100</v>
          </cell>
        </row>
        <row r="2676">
          <cell r="B2676">
            <v>20143</v>
          </cell>
          <cell r="C2676" t="str">
            <v>Стационарное лечение в условиях одноместной палаты категории В хирургического отделения №3 (1 койко-день)</v>
          </cell>
          <cell r="D2676">
            <v>4600</v>
          </cell>
        </row>
        <row r="2677">
          <cell r="B2677">
            <v>20144</v>
          </cell>
          <cell r="C2677" t="str">
            <v>Стационарное лечение в условиях одноместной палаты категории В микрохирургического отделения (1 койко-день)</v>
          </cell>
          <cell r="D2677">
            <v>4600</v>
          </cell>
        </row>
        <row r="2678">
          <cell r="B2678">
            <v>20145</v>
          </cell>
          <cell r="C2678" t="str">
            <v>Стационарное лечение в условиях одноместной палаты категории С микрохирургического отделения (1 койко-день)</v>
          </cell>
          <cell r="D2678">
            <v>4100</v>
          </cell>
        </row>
        <row r="2679">
          <cell r="B2679">
            <v>20146</v>
          </cell>
          <cell r="C2679" t="str">
            <v>Стационарное лечение в условиях двухместной палаты категории С микрохирургического отделения (1 койко-день)</v>
          </cell>
          <cell r="D2679">
            <v>3800</v>
          </cell>
        </row>
        <row r="2680">
          <cell r="B2680">
            <v>20136</v>
          </cell>
          <cell r="C2680" t="str">
            <v>Стационарное лечение в условиях двухместной палаты категории В отоларингологического отделения (1 койко-день)</v>
          </cell>
          <cell r="D2680">
            <v>4100</v>
          </cell>
        </row>
        <row r="2681">
          <cell r="B2681">
            <v>20137</v>
          </cell>
          <cell r="C2681" t="str">
            <v>Стационарное лечение в условиях одноместной палаты категории В отоларингологического отделения (1 койко-день)</v>
          </cell>
          <cell r="D2681">
            <v>4600</v>
          </cell>
        </row>
        <row r="2682">
          <cell r="B2682">
            <v>20138</v>
          </cell>
          <cell r="C2682" t="str">
            <v>Стационарное лечение в условиях одноместной палаты категории С офтальмологического отделения (1 койко-день)</v>
          </cell>
          <cell r="D2682">
            <v>4100</v>
          </cell>
        </row>
        <row r="2683">
          <cell r="B2683">
            <v>20139</v>
          </cell>
          <cell r="C2683" t="str">
            <v>Стационарное лечение в условиях двухместной палаты категории С офтальмологического отделения (1 койко-день)</v>
          </cell>
          <cell r="D2683">
            <v>3800</v>
          </cell>
        </row>
        <row r="2684">
          <cell r="B2684">
            <v>20083</v>
          </cell>
          <cell r="C2684" t="str">
            <v>Стационарное лечение в условиях двухместной палаты отделения патологии новорожденных и детей грудного возраста перинатального центра (1 койко-день)</v>
          </cell>
          <cell r="D2684">
            <v>5700</v>
          </cell>
        </row>
        <row r="2685">
          <cell r="B2685">
            <v>20089</v>
          </cell>
          <cell r="C2685" t="str">
            <v>Предоставление лечебно-охранительного режима (уход законным представителем несовершеннолетнего) в палате стационара с питанием (1 койко-день)</v>
          </cell>
          <cell r="D2685">
            <v>1400</v>
          </cell>
        </row>
        <row r="2686">
          <cell r="B2686">
            <v>20085</v>
          </cell>
          <cell r="C2686" t="str">
            <v>Стационарное лечение в дородовом отделении перинатального центра (1 койко-день)</v>
          </cell>
          <cell r="D2686">
            <v>5300</v>
          </cell>
        </row>
        <row r="2687">
          <cell r="B2687">
            <v>20075</v>
          </cell>
          <cell r="C2687" t="str">
            <v>Стационарное лечение в акушерско-физиологическом отделении перинатального центра (1 койко-день)</v>
          </cell>
          <cell r="D2687">
            <v>5200</v>
          </cell>
        </row>
        <row r="2688">
          <cell r="B2688" t="str">
            <v>20002-6</v>
          </cell>
          <cell r="C2688" t="str">
            <v>Лечение в отделении анестезиологии – реанимации и интенсивной терапии для беременных, рожениц и родильниц (1 койко-день)</v>
          </cell>
          <cell r="D2688">
            <v>26000</v>
          </cell>
        </row>
        <row r="2689">
          <cell r="B2689">
            <v>20229</v>
          </cell>
          <cell r="C2689" t="str">
            <v>Лечение в отделении анестезиологии – реанимации и интенсивной терапии для беременных, рожениц и родильниц (до 12 часов)</v>
          </cell>
          <cell r="D2689">
            <v>13500</v>
          </cell>
        </row>
        <row r="2690">
          <cell r="B2690" t="str">
            <v>20002-1</v>
          </cell>
          <cell r="C2690" t="str">
            <v>Лечение в отделении анестезиологии и реанимации 1-ой категории сложности (до 2-х суток)</v>
          </cell>
          <cell r="D2690">
            <v>44400</v>
          </cell>
        </row>
        <row r="2691">
          <cell r="B2691" t="str">
            <v>20002-2</v>
          </cell>
          <cell r="C2691" t="str">
            <v>Лечение в отделении анестезиологии и реанимации 2-ой категории сложности (от 2 до 3 суток включительно)</v>
          </cell>
          <cell r="D2691">
            <v>74400</v>
          </cell>
        </row>
        <row r="2692">
          <cell r="B2692" t="str">
            <v>20002-3</v>
          </cell>
          <cell r="C2692" t="str">
            <v>Лечение в отделении анестезиологии и реанимации 3-ей категории сложности (от 4 до 5 суток включительно)</v>
          </cell>
          <cell r="D2692">
            <v>133200</v>
          </cell>
        </row>
        <row r="2693">
          <cell r="B2693" t="str">
            <v>20002-4</v>
          </cell>
          <cell r="C2693" t="str">
            <v>Лечение в отделении анестезиологии и реанимации 4-ой категории сложности (от 6 до 9 суток включительно)</v>
          </cell>
          <cell r="D2693">
            <v>246000</v>
          </cell>
        </row>
        <row r="2694">
          <cell r="B2694" t="str">
            <v>20002-5-1</v>
          </cell>
          <cell r="C2694" t="str">
            <v>Лечение в отделении анестезиологии и реанимации 5-ой категории сложности (более 9 суток за каждые последующие сутки)</v>
          </cell>
          <cell r="D2694">
            <v>28800</v>
          </cell>
        </row>
        <row r="2695">
          <cell r="B2695" t="str">
            <v>20002-7</v>
          </cell>
          <cell r="C2695" t="str">
            <v>Лечение в отделении анестезиологии-реанимации и интенсивной терапии новорожденных (1 койко-день)</v>
          </cell>
          <cell r="D2695">
            <v>28800</v>
          </cell>
        </row>
        <row r="2696">
          <cell r="C2696" t="str">
            <v>Примечание 6 к разделу "Лечение в условиях стационара круглосуточного пребывания":</v>
          </cell>
        </row>
        <row r="2697">
          <cell r="B2697">
            <v>1</v>
          </cell>
          <cell r="C2697" t="str">
            <v>Курирование пациента лечащим врачом;</v>
          </cell>
        </row>
        <row r="2698">
          <cell r="B2698">
            <v>2</v>
          </cell>
          <cell r="C2698" t="str">
            <v>Обеспечение лекарственными средствами, расходными материалами для оказания медицинских услуг, включенных в данный перечень: химикаты, одноразовые системы, шприцы, антисептические средства, дезсредства, перевязочный материал и др.;</v>
          </cell>
        </row>
        <row r="2699">
          <cell r="B2699">
            <v>3</v>
          </cell>
          <cell r="C2699" t="str">
            <v>Процедуры сестринского ухода за пациентом с профильным заболеванием и при подготовке пациента к операции (забор крови, внутримышечные и внутривенные инъекции, постановка катетера, постановка очистительной клизмы, раздача лекарственных средств, ведение медицинской документации, при необходимости сопровождение пациента на процедурыи исследования);</v>
          </cell>
        </row>
        <row r="2700">
          <cell r="B2700">
            <v>4</v>
          </cell>
          <cell r="C2700" t="str">
            <v>Санитарно-хозяйственное содержание (обеспечение постельным бельем, уборка и проветривание помещений, доставка биоматериала на исследование в лабораторию и.т.п.);</v>
          </cell>
        </row>
        <row r="2701">
          <cell r="B2701">
            <v>5</v>
          </cell>
          <cell r="C2701" t="str">
            <v>Обеспечение трехразовым лечебным питанием;</v>
          </cell>
        </row>
        <row r="2702">
          <cell r="B2702">
            <v>6</v>
          </cell>
          <cell r="C2702" t="str">
            <v>Оплата услуг связи, транспортных услуг между площадками клиники, коммунальных услуг, а также услуг по содержанию имущества и.т.д.;</v>
          </cell>
        </row>
        <row r="2703">
          <cell r="B2703">
            <v>7</v>
          </cell>
          <cell r="C2703" t="str">
            <v>Обеспечение лечебно-охранительного режима.</v>
          </cell>
        </row>
        <row r="2705">
          <cell r="B2705">
            <v>20033</v>
          </cell>
          <cell r="C2705" t="str">
            <v>Пребывание в условиях одноместной палаты педиатрического отделения №2 (1 койко-день)</v>
          </cell>
          <cell r="D2705">
            <v>3200</v>
          </cell>
        </row>
        <row r="2706">
          <cell r="B2706">
            <v>20059</v>
          </cell>
          <cell r="C2706" t="str">
            <v>Пребывание в условиях одноместной палаты категории А педиатрического отделения №2 (1 койко-день)</v>
          </cell>
          <cell r="D2706">
            <v>3600</v>
          </cell>
        </row>
        <row r="2707">
          <cell r="B2707">
            <v>20086</v>
          </cell>
          <cell r="C2707" t="str">
            <v xml:space="preserve">Пребывание в условиях двухместной палаты педиатрического отделения № 2 (1 койко-день) </v>
          </cell>
          <cell r="D2707">
            <v>2300</v>
          </cell>
        </row>
        <row r="2708">
          <cell r="B2708">
            <v>20036</v>
          </cell>
          <cell r="C2708" t="str">
            <v>Пребывание в условиях одноместной палаты категории А педиатрического отделения №3 (1 койко-день)</v>
          </cell>
          <cell r="D2708">
            <v>3600</v>
          </cell>
        </row>
        <row r="2709">
          <cell r="B2709">
            <v>20034</v>
          </cell>
          <cell r="C2709" t="str">
            <v>Пребывание в условиях одноместной палаты педиатрического отделения №3 (1 койко-день)</v>
          </cell>
          <cell r="D2709">
            <v>3200</v>
          </cell>
        </row>
        <row r="2710">
          <cell r="B2710">
            <v>20070</v>
          </cell>
          <cell r="C2710" t="str">
            <v>Пребывание в условиях двухместной палаты «Мать и дитя» эндокринологического отделения (1 койко-день)</v>
          </cell>
          <cell r="D2710">
            <v>3500</v>
          </cell>
        </row>
        <row r="2711">
          <cell r="B2711">
            <v>20047</v>
          </cell>
          <cell r="C2711" t="str">
            <v>Пребывание в условиях одноместной палаты эндокринологического отделения (1 койко-день)</v>
          </cell>
          <cell r="D2711">
            <v>4000</v>
          </cell>
        </row>
        <row r="2712">
          <cell r="B2712">
            <v>20087</v>
          </cell>
          <cell r="C2712" t="str">
            <v>Пребывание в условиях одноместной палаты гастроэнтерологического отделения (1 койко-день)</v>
          </cell>
          <cell r="D2712">
            <v>3200</v>
          </cell>
        </row>
        <row r="2713">
          <cell r="B2713">
            <v>20071</v>
          </cell>
          <cell r="C2713" t="str">
            <v>Пребывание в условиях двухместной палаты гастроэнтерологического отделения (1 койко-день)</v>
          </cell>
          <cell r="D2713">
            <v>2600</v>
          </cell>
        </row>
        <row r="2714">
          <cell r="B2714">
            <v>19999</v>
          </cell>
          <cell r="C2714" t="str">
            <v>Пребывание в условиях одноместной палаты категории А кожно-венерологического отделения (1 койко-день)</v>
          </cell>
          <cell r="D2714">
            <v>3600</v>
          </cell>
        </row>
        <row r="2715">
          <cell r="B2715">
            <v>20039</v>
          </cell>
          <cell r="C2715" t="str">
            <v>Пребывание в условиях одноместной палаты кожно-венерологического отделения (1 койко-день)</v>
          </cell>
          <cell r="D2715">
            <v>2300</v>
          </cell>
        </row>
        <row r="2716">
          <cell r="B2716">
            <v>20049</v>
          </cell>
          <cell r="C2716" t="str">
            <v>Пребывание в условиях одноместной палаты повышенной комфортности категории С психоневрологического отделения (1 койко-день)</v>
          </cell>
          <cell r="D2716">
            <v>3200</v>
          </cell>
        </row>
        <row r="2717">
          <cell r="B2717">
            <v>20048</v>
          </cell>
          <cell r="C2717" t="str">
            <v>Пребывание в условиях одноместной палаты повышенной комфортности категории А «Мать и дитя» психоневрологического отделения (1 койко-день)</v>
          </cell>
          <cell r="D2717">
            <v>3600</v>
          </cell>
        </row>
        <row r="2718">
          <cell r="B2718">
            <v>20038</v>
          </cell>
          <cell r="C2718" t="str">
            <v>Пребывание в условиях одноместной палаты инфекционного отделения №1 (1 койко-день)</v>
          </cell>
          <cell r="D2718">
            <v>3200</v>
          </cell>
        </row>
        <row r="2719">
          <cell r="B2719">
            <v>20062</v>
          </cell>
          <cell r="C2719" t="str">
            <v>Пребывание в условиях одноместной палаты категории А инфекционного отделения №1 (1 койко-день)</v>
          </cell>
          <cell r="D2719">
            <v>3600</v>
          </cell>
        </row>
        <row r="2720">
          <cell r="B2720">
            <v>20040</v>
          </cell>
          <cell r="C2720" t="str">
            <v>Пребывание в условиях одноместной палаты категории А инфекционно-диагностического отделения (1 койко-день)</v>
          </cell>
          <cell r="D2720">
            <v>3600</v>
          </cell>
        </row>
        <row r="2721">
          <cell r="B2721">
            <v>20088</v>
          </cell>
          <cell r="C2721" t="str">
            <v>Пребывание в условиях двухместной палаты категории А инфекционно-диагностического отделения (1 койко-день)</v>
          </cell>
          <cell r="D2721">
            <v>2800</v>
          </cell>
        </row>
        <row r="2722">
          <cell r="B2722">
            <v>20069</v>
          </cell>
          <cell r="C2722" t="str">
            <v>Пребывание в условиях двухместной палаты оториноларингологического отделения (1 койко-день)</v>
          </cell>
          <cell r="D2722">
            <v>2200</v>
          </cell>
        </row>
        <row r="2723">
          <cell r="B2723">
            <v>20046</v>
          </cell>
          <cell r="C2723" t="str">
            <v>Пребывание в условиях одноместной палаты оториноларингологического отделения (1 койко-день)</v>
          </cell>
          <cell r="D2723">
            <v>2400</v>
          </cell>
        </row>
        <row r="2724">
          <cell r="B2724">
            <v>20057</v>
          </cell>
          <cell r="C2724" t="str">
            <v>Пребывание в условиях двухместной палаты офтальмологического отделения (1 койко-день)</v>
          </cell>
          <cell r="D2724">
            <v>2200</v>
          </cell>
        </row>
        <row r="2725">
          <cell r="B2725">
            <v>20042</v>
          </cell>
          <cell r="C2725" t="str">
            <v>Пребывание в условиях одноместной палаты офтальмологического отделения (1 койко-день)</v>
          </cell>
          <cell r="D2725">
            <v>2400</v>
          </cell>
        </row>
        <row r="2726">
          <cell r="B2726">
            <v>20045</v>
          </cell>
          <cell r="C2726" t="str">
            <v>Пребывание в условиях одноместной палаты хирургического отделения №1 (1 койко-день)</v>
          </cell>
          <cell r="D2726">
            <v>2400</v>
          </cell>
        </row>
        <row r="2727">
          <cell r="B2727">
            <v>20044</v>
          </cell>
          <cell r="C2727" t="str">
            <v>Пребывание в условиях двухместной палаты хирургического отделения №3 (1 койко-день)</v>
          </cell>
          <cell r="D2727">
            <v>2200</v>
          </cell>
        </row>
        <row r="2728">
          <cell r="B2728">
            <v>20056</v>
          </cell>
          <cell r="C2728" t="str">
            <v>Пребывание в условиях одноместной палаты хирургического отделения №3 (1 койко-день)</v>
          </cell>
          <cell r="D2728">
            <v>3200</v>
          </cell>
        </row>
        <row r="2729">
          <cell r="B2729">
            <v>20084</v>
          </cell>
          <cell r="C2729" t="str">
            <v>Пребывание в условиях двухместной палаты микрохирургического отделения (1 койко-день)</v>
          </cell>
          <cell r="D2729">
            <v>2200</v>
          </cell>
        </row>
        <row r="2730">
          <cell r="B2730">
            <v>20043</v>
          </cell>
          <cell r="C2730" t="str">
            <v>Пребывание в условиях одноместной палаты микрохирургического отделения (1 койко-день)</v>
          </cell>
          <cell r="D2730">
            <v>3200</v>
          </cell>
        </row>
        <row r="2731">
          <cell r="B2731">
            <v>20055</v>
          </cell>
          <cell r="C2731" t="str">
            <v>Пребывание в условиях двухместной палаты дородового отделения перинатального центра (1 койко-день)</v>
          </cell>
          <cell r="D2731">
            <v>3800</v>
          </cell>
        </row>
        <row r="2732">
          <cell r="B2732">
            <v>20054</v>
          </cell>
          <cell r="C2732" t="str">
            <v>Пребывание в условиях одноместной палаты дородового отделения перинатального центра (1 койко-день)</v>
          </cell>
          <cell r="D2732">
            <v>5100</v>
          </cell>
        </row>
        <row r="2733">
          <cell r="B2733">
            <v>20068</v>
          </cell>
          <cell r="C2733" t="str">
            <v>Пребывание в условиях двухместной палате акушерского физиологического отделения перинатального центра (1 койко-день)</v>
          </cell>
          <cell r="D2733">
            <v>3800</v>
          </cell>
        </row>
        <row r="2734">
          <cell r="B2734">
            <v>20060</v>
          </cell>
          <cell r="C2734" t="str">
            <v>Пребывание в условиях одноместной палаты акушерского физиологического отделения перинатального центра (один санузел на две палаты) (1 койко-день)</v>
          </cell>
          <cell r="D2734">
            <v>5100</v>
          </cell>
        </row>
        <row r="2735">
          <cell r="B2735">
            <v>20061</v>
          </cell>
          <cell r="C2735" t="str">
            <v>Пребывание в условиях одноместной палаты акушерского физиологического отделения перинатального центра (отдельный санузел) (1 койко-день)</v>
          </cell>
          <cell r="D2735">
            <v>5700</v>
          </cell>
        </row>
        <row r="2736">
          <cell r="B2736">
            <v>20067</v>
          </cell>
          <cell r="C2736" t="str">
            <v>Предоставление дополнительного койко-места в одноместной палате акушерского физиологического отделения перинатального центра (1 койко-день)</v>
          </cell>
          <cell r="D2736">
            <v>3200</v>
          </cell>
        </row>
        <row r="2737">
          <cell r="B2737">
            <v>20064</v>
          </cell>
          <cell r="C2737" t="str">
            <v>Пребывание в условиях одноместной палаты акушерского отделения патологии беременности перинатального центра (1 койко-день)</v>
          </cell>
          <cell r="D2737">
            <v>3800</v>
          </cell>
        </row>
        <row r="2738">
          <cell r="B2738">
            <v>20080</v>
          </cell>
          <cell r="C2738" t="str">
            <v>Пребывание в условиях трехместной палаты гинекологического отделения перинатального центра (1 койко-день)</v>
          </cell>
          <cell r="D2738">
            <v>2700</v>
          </cell>
        </row>
        <row r="2739">
          <cell r="B2739">
            <v>20065</v>
          </cell>
          <cell r="C2739" t="str">
            <v>Пребывание в условиях двухместной палаты гинекологического отделения перинатального центра (1 койко-день)</v>
          </cell>
          <cell r="D2739">
            <v>3200</v>
          </cell>
        </row>
        <row r="2740">
          <cell r="B2740">
            <v>20066</v>
          </cell>
          <cell r="C2740" t="str">
            <v>Пребывание в условиях одноместной палаты гинекологического отделения перинатального центра (1 койко-день)</v>
          </cell>
          <cell r="D2740">
            <v>4500</v>
          </cell>
        </row>
        <row r="2743">
          <cell r="B2743">
            <v>40500</v>
          </cell>
          <cell r="C2743" t="str">
            <v>Лапаротомия. Наложение энтеро-энтероанастомоза</v>
          </cell>
          <cell r="D2743">
            <v>108000</v>
          </cell>
        </row>
        <row r="2746">
          <cell r="B2746">
            <v>10489</v>
          </cell>
          <cell r="C2746" t="str">
            <v>Изготовление ортеза из листового турбокаста</v>
          </cell>
          <cell r="D2746">
            <v>2700</v>
          </cell>
        </row>
        <row r="2747">
          <cell r="B2747">
            <v>10490</v>
          </cell>
          <cell r="C2747" t="str">
            <v>Изготовление ортеза из турбокаста на молнии</v>
          </cell>
          <cell r="D2747">
            <v>2700</v>
          </cell>
        </row>
        <row r="2748">
          <cell r="B2748">
            <v>10491</v>
          </cell>
          <cell r="C2748" t="str">
            <v>Плановая коррекция ортеза из листового турбокаста</v>
          </cell>
          <cell r="D2748">
            <v>2700</v>
          </cell>
        </row>
        <row r="2749">
          <cell r="B2749">
            <v>10492</v>
          </cell>
          <cell r="C2749" t="str">
            <v>Плановая коррекция ортеза из турбокаста на молнии</v>
          </cell>
          <cell r="D2749">
            <v>2300</v>
          </cell>
        </row>
        <row r="2750">
          <cell r="B2750">
            <v>10409</v>
          </cell>
          <cell r="C2750" t="str">
            <v>Наложение повязки первичной</v>
          </cell>
          <cell r="D2750">
            <v>2000</v>
          </cell>
        </row>
        <row r="2751">
          <cell r="B2751">
            <v>10410</v>
          </cell>
          <cell r="C2751" t="str">
            <v>Наложение повязки повторной</v>
          </cell>
          <cell r="D2751">
            <v>1500</v>
          </cell>
        </row>
        <row r="2752">
          <cell r="B2752">
            <v>10411</v>
          </cell>
          <cell r="C2752" t="str">
            <v>Наложение повязки со снятием швов</v>
          </cell>
          <cell r="D2752">
            <v>2400</v>
          </cell>
        </row>
        <row r="2753">
          <cell r="B2753">
            <v>10488</v>
          </cell>
          <cell r="C2753" t="str">
            <v>Наложение повязки Дезо гипсовой</v>
          </cell>
          <cell r="D2753">
            <v>2400</v>
          </cell>
        </row>
        <row r="2754">
          <cell r="B2754">
            <v>10487</v>
          </cell>
          <cell r="C2754" t="str">
            <v>Наложение повязки Дезо мягкой</v>
          </cell>
          <cell r="D2754">
            <v>2600</v>
          </cell>
        </row>
        <row r="2755">
          <cell r="B2755">
            <v>10422</v>
          </cell>
          <cell r="C2755" t="str">
            <v>Наложение пластырной повязки на пупочную грыжу</v>
          </cell>
          <cell r="D2755">
            <v>2000</v>
          </cell>
        </row>
        <row r="2756">
          <cell r="B2756">
            <v>10500</v>
          </cell>
          <cell r="C2756" t="str">
            <v>Наложение циркулярной гипсовой повязки по методу Понсети</v>
          </cell>
          <cell r="D2756">
            <v>3500</v>
          </cell>
        </row>
        <row r="2757">
          <cell r="B2757">
            <v>10432</v>
          </cell>
          <cell r="C2757" t="str">
            <v>Наложение гипсового тутора</v>
          </cell>
          <cell r="D2757">
            <v>2600</v>
          </cell>
        </row>
        <row r="2758">
          <cell r="B2758">
            <v>10408</v>
          </cell>
          <cell r="C2758" t="str">
            <v>Наложение тазовой гипсовой повязки (кокситной гипсовой), гипсового корсета</v>
          </cell>
          <cell r="D2758">
            <v>5600</v>
          </cell>
        </row>
        <row r="2759">
          <cell r="B2759">
            <v>10486</v>
          </cell>
          <cell r="C2759" t="str">
            <v>Наложение репонирующей шины при закрытом повреждении сухожилия разгибателя пальца</v>
          </cell>
          <cell r="D2759">
            <v>2600</v>
          </cell>
        </row>
        <row r="2760">
          <cell r="B2760">
            <v>10460</v>
          </cell>
          <cell r="C2760" t="str">
            <v>Наложение фиксирующей шпатель-шины на палец</v>
          </cell>
          <cell r="D2760">
            <v>1500</v>
          </cell>
        </row>
        <row r="2761">
          <cell r="B2761">
            <v>10461</v>
          </cell>
          <cell r="C2761" t="str">
            <v>Наложение фиксирующей повязки из полиуретана при травме пальца</v>
          </cell>
          <cell r="D2761">
            <v>2600</v>
          </cell>
        </row>
        <row r="2762">
          <cell r="B2762">
            <v>10471</v>
          </cell>
          <cell r="C2762" t="str">
            <v>Наложение фиксирующей повязки из полиуретана при повреждении связок голеностопного сустава (возраст до 7 лет)</v>
          </cell>
          <cell r="D2762">
            <v>3200</v>
          </cell>
        </row>
        <row r="2763">
          <cell r="B2763">
            <v>10472</v>
          </cell>
          <cell r="C2763" t="str">
            <v>Наложение фиксирующей повязки из полиуретана при повреждении связок голеностопного сустава (возраст 7-12 лет)</v>
          </cell>
          <cell r="D2763">
            <v>3400</v>
          </cell>
        </row>
        <row r="2764">
          <cell r="B2764">
            <v>10473</v>
          </cell>
          <cell r="C2764" t="str">
            <v>Наложение фиксирующей повязки из полиуретана при повреждении связок голеностопного сустава (возраст старше 12 лет)</v>
          </cell>
          <cell r="D2764">
            <v>3500</v>
          </cell>
        </row>
        <row r="2765">
          <cell r="B2765">
            <v>10474</v>
          </cell>
          <cell r="C2765" t="str">
            <v>Наложение фиксирующей повязки из полиуретана при травме голени (возраст до 7 лет)</v>
          </cell>
          <cell r="D2765">
            <v>4200</v>
          </cell>
        </row>
        <row r="2766">
          <cell r="B2766">
            <v>10475</v>
          </cell>
          <cell r="C2766" t="str">
            <v>Наложение фиксирующей повязки из полиуретана при травме голени (возраст 7-12 лет)</v>
          </cell>
          <cell r="D2766">
            <v>4600</v>
          </cell>
        </row>
        <row r="2767">
          <cell r="B2767">
            <v>10476</v>
          </cell>
          <cell r="C2767" t="str">
            <v>Наложение фиксирующей повязки из полиуретана при травме голени (возраст старше 12 лет)</v>
          </cell>
          <cell r="D2767">
            <v>4800</v>
          </cell>
        </row>
        <row r="2768">
          <cell r="B2768">
            <v>10462</v>
          </cell>
          <cell r="C2768" t="str">
            <v>Наложение фиксирующей повязки из полиуретана при травме запястья или кисти</v>
          </cell>
          <cell r="D2768">
            <v>2600</v>
          </cell>
        </row>
        <row r="2769">
          <cell r="B2769">
            <v>10464</v>
          </cell>
          <cell r="C2769" t="str">
            <v>Наложение фиксирующей повязки из полиуретана при травме плеча (возраст до 7 лет)</v>
          </cell>
          <cell r="D2769">
            <v>3600</v>
          </cell>
        </row>
        <row r="2770">
          <cell r="B2770">
            <v>10465</v>
          </cell>
          <cell r="C2770" t="str">
            <v>Наложение фиксирующей повязки из полиуретана при травме плеча (возраст старше 7 лет)</v>
          </cell>
          <cell r="D2770">
            <v>3900</v>
          </cell>
        </row>
        <row r="2771">
          <cell r="B2771">
            <v>10463</v>
          </cell>
          <cell r="C2771" t="str">
            <v>Наложение фиксирующей повязки из полиуретана при травме предплечья</v>
          </cell>
          <cell r="D2771">
            <v>2700</v>
          </cell>
        </row>
        <row r="2772">
          <cell r="B2772">
            <v>10468</v>
          </cell>
          <cell r="C2772" t="str">
            <v>Наложение фиксирующей повязки из полиуретана при травме стопы (возраст до 7 лет)</v>
          </cell>
          <cell r="D2772">
            <v>2800</v>
          </cell>
        </row>
        <row r="2773">
          <cell r="B2773">
            <v>10469</v>
          </cell>
          <cell r="C2773" t="str">
            <v>Наложение фиксирующей повязки из полиуретана при травме стопы (возраст 7-12 лет)</v>
          </cell>
          <cell r="D2773">
            <v>2900</v>
          </cell>
        </row>
        <row r="2774">
          <cell r="B2774">
            <v>10470</v>
          </cell>
          <cell r="C2774" t="str">
            <v>Наложение фиксирующей повязки из полиуретана при травме стопы (возраст старше 12 лет)</v>
          </cell>
          <cell r="D2774">
            <v>3100</v>
          </cell>
        </row>
        <row r="2775">
          <cell r="B2775">
            <v>10466</v>
          </cell>
          <cell r="C2775" t="str">
            <v>Наложение фиксирующей повязки из полиуретана типа Дезо (возраст до 7 лет)</v>
          </cell>
          <cell r="D2775">
            <v>4200</v>
          </cell>
        </row>
        <row r="2776">
          <cell r="B2776">
            <v>10467</v>
          </cell>
          <cell r="C2776" t="str">
            <v>Наложение фиксирующей повязки из полиуретана типа Дезо (возраст старше 7 лет)</v>
          </cell>
          <cell r="D2776">
            <v>4600</v>
          </cell>
        </row>
        <row r="2777">
          <cell r="B2777">
            <v>10497</v>
          </cell>
          <cell r="C2777" t="str">
            <v>Наложение циркулярной повязки из полиуретана (без учета стоимости материала)</v>
          </cell>
          <cell r="D2777">
            <v>2200</v>
          </cell>
        </row>
        <row r="2778">
          <cell r="B2778">
            <v>10431</v>
          </cell>
          <cell r="C2778" t="str">
            <v>Наложение циркулярной гипсовой повязки при травме бедра</v>
          </cell>
          <cell r="D2778">
            <v>2800</v>
          </cell>
        </row>
        <row r="2779">
          <cell r="B2779">
            <v>10430</v>
          </cell>
          <cell r="C2779" t="str">
            <v>Наложение циркулярной гипсовой повязки при травме голени</v>
          </cell>
          <cell r="D2779">
            <v>2400</v>
          </cell>
        </row>
        <row r="2780">
          <cell r="B2780">
            <v>10429</v>
          </cell>
          <cell r="C2780" t="str">
            <v>Наложение циркулярной гипсовой повязки при травме стопы</v>
          </cell>
          <cell r="D2780">
            <v>2600</v>
          </cell>
        </row>
        <row r="2781">
          <cell r="B2781">
            <v>10499</v>
          </cell>
          <cell r="C2781" t="str">
            <v>Наложение тутора из полиуретана на коленный сустав (без учета стоимости материала)</v>
          </cell>
          <cell r="D2781">
            <v>2400</v>
          </cell>
        </row>
        <row r="2782">
          <cell r="B2782">
            <v>10477</v>
          </cell>
          <cell r="C2782" t="str">
            <v>Наложение тутора из полиуретана на коленный сустав (возраст до 7 лет)</v>
          </cell>
          <cell r="D2782">
            <v>3600</v>
          </cell>
        </row>
        <row r="2783">
          <cell r="B2783">
            <v>10478</v>
          </cell>
          <cell r="C2783" t="str">
            <v>Наложение тутора из полиуретана на коленный сустав (возраст 7-12 лет)</v>
          </cell>
          <cell r="D2783">
            <v>3800</v>
          </cell>
        </row>
        <row r="2784">
          <cell r="B2784">
            <v>10479</v>
          </cell>
          <cell r="C2784" t="str">
            <v>Наложение тутора из полиуретана на коленный сустав (возраст старше 12 лет)</v>
          </cell>
          <cell r="D2784">
            <v>4200</v>
          </cell>
        </row>
        <row r="2785">
          <cell r="B2785">
            <v>10436</v>
          </cell>
          <cell r="C2785" t="str">
            <v>Наложение гипсовой повязки при болезни Блаунта (на обе ноги)</v>
          </cell>
          <cell r="D2785">
            <v>3600</v>
          </cell>
        </row>
        <row r="2786">
          <cell r="B2786">
            <v>10398</v>
          </cell>
          <cell r="C2786" t="str">
            <v>Наложение гипсовой повязки при болезни Блаунта (на одну ногу)</v>
          </cell>
          <cell r="D2786">
            <v>2300</v>
          </cell>
        </row>
        <row r="2787">
          <cell r="B2787">
            <v>10434</v>
          </cell>
          <cell r="C2787" t="str">
            <v>Наложение гипсовой повязки при косолапости, приведенных стопах (на 1 ногу)</v>
          </cell>
          <cell r="D2787">
            <v>1600</v>
          </cell>
        </row>
        <row r="2788">
          <cell r="B2788">
            <v>10435</v>
          </cell>
          <cell r="C2788" t="str">
            <v>Наложение гипсовой повязки при плоско-вальгусных стопах (на 1 ногу)</v>
          </cell>
          <cell r="D2788">
            <v>1600</v>
          </cell>
        </row>
        <row r="2789">
          <cell r="B2789">
            <v>10428</v>
          </cell>
          <cell r="C2789" t="str">
            <v>Наложение гипсовой лонгеты при травме бедра</v>
          </cell>
          <cell r="D2789">
            <v>2600</v>
          </cell>
        </row>
        <row r="2790">
          <cell r="B2790">
            <v>10427</v>
          </cell>
          <cell r="C2790" t="str">
            <v>Наложение гипсовой лонгеты при травме голени</v>
          </cell>
          <cell r="D2790">
            <v>2600</v>
          </cell>
        </row>
        <row r="2791">
          <cell r="B2791">
            <v>10423</v>
          </cell>
          <cell r="C2791" t="str">
            <v>Наложение гипсовой лонгеты при травме запястья или кисти</v>
          </cell>
          <cell r="D2791">
            <v>2600</v>
          </cell>
        </row>
        <row r="2792">
          <cell r="B2792">
            <v>10425</v>
          </cell>
          <cell r="C2792" t="str">
            <v>Наложение гипсовой лонгеты при травме плеча или плечевого пояса</v>
          </cell>
          <cell r="D2792">
            <v>2600</v>
          </cell>
        </row>
        <row r="2793">
          <cell r="B2793">
            <v>10424</v>
          </cell>
          <cell r="C2793" t="str">
            <v>Наложение гипсовой лонгеты при травме предплечья</v>
          </cell>
          <cell r="D2793">
            <v>2600</v>
          </cell>
        </row>
        <row r="2794">
          <cell r="B2794">
            <v>10426</v>
          </cell>
          <cell r="C2794" t="str">
            <v>Наложение гипсовой лонгеты при травме стопы</v>
          </cell>
          <cell r="D2794">
            <v>2600</v>
          </cell>
        </row>
        <row r="2795">
          <cell r="B2795">
            <v>10483</v>
          </cell>
          <cell r="C2795" t="str">
            <v>Наложение коррегирующей гипсовой лонгеты на конечность при ДЦП</v>
          </cell>
          <cell r="D2795">
            <v>2600</v>
          </cell>
        </row>
        <row r="2796">
          <cell r="B2796">
            <v>10484</v>
          </cell>
          <cell r="C2796" t="str">
            <v>Наложение коррегирующей гипсовой лонгеты при вальгусной деформации (hallux valgus)</v>
          </cell>
          <cell r="D2796">
            <v>2600</v>
          </cell>
        </row>
        <row r="2797">
          <cell r="B2797">
            <v>10482</v>
          </cell>
          <cell r="C2797" t="str">
            <v>Наложение коррегирующей гипсовой лонгеты при деформации коленного сустава</v>
          </cell>
          <cell r="D2797">
            <v>2600</v>
          </cell>
        </row>
        <row r="2798">
          <cell r="B2798">
            <v>10480</v>
          </cell>
          <cell r="C2798" t="str">
            <v>Наложение коррегирующей гипсовой лонгеты при деформации стопы (возраст до года)</v>
          </cell>
          <cell r="D2798">
            <v>2600</v>
          </cell>
        </row>
        <row r="2799">
          <cell r="B2799">
            <v>10481</v>
          </cell>
          <cell r="C2799" t="str">
            <v>Наложение коррегирующей гипсовой лонгеты при деформации стопы (возраст 1-3 года)</v>
          </cell>
          <cell r="D2799">
            <v>2600</v>
          </cell>
        </row>
        <row r="2800">
          <cell r="B2800">
            <v>10418</v>
          </cell>
          <cell r="C2800" t="str">
            <v>Снятие гипсовой лонгеты</v>
          </cell>
          <cell r="D2800">
            <v>1100</v>
          </cell>
        </row>
        <row r="2801">
          <cell r="B2801">
            <v>10420</v>
          </cell>
          <cell r="C2801" t="str">
            <v>Снятие тазовой гипсовой повязки</v>
          </cell>
          <cell r="D2801">
            <v>1500</v>
          </cell>
        </row>
        <row r="2802">
          <cell r="B2802">
            <v>10419</v>
          </cell>
          <cell r="C2802" t="str">
            <v>Снятие циркулярной гипсовой повязки с конечностей</v>
          </cell>
          <cell r="D2802">
            <v>1400</v>
          </cell>
        </row>
        <row r="2803">
          <cell r="B2803">
            <v>10498</v>
          </cell>
          <cell r="C2803" t="str">
            <v>Снятие циркулярной повязки из полиуретана</v>
          </cell>
          <cell r="D2803">
            <v>1600</v>
          </cell>
        </row>
        <row r="2804">
          <cell r="B2804">
            <v>10515</v>
          </cell>
          <cell r="C2804" t="str">
            <v xml:space="preserve">Абонемент на 5 перевязок </v>
          </cell>
          <cell r="D2804">
            <v>6200</v>
          </cell>
        </row>
        <row r="2805">
          <cell r="B2805">
            <v>10399</v>
          </cell>
          <cell r="C2805" t="str">
            <v>Наложение повязки врачом-детским хирургом повторно</v>
          </cell>
          <cell r="D2805">
            <v>2000</v>
          </cell>
        </row>
        <row r="2807">
          <cell r="B2807">
            <v>10421</v>
          </cell>
          <cell r="C2807" t="str">
            <v>Снятие швов</v>
          </cell>
          <cell r="D2807">
            <v>900</v>
          </cell>
        </row>
        <row r="2808">
          <cell r="B2808">
            <v>10400</v>
          </cell>
          <cell r="C2808" t="str">
            <v>Вскрытие и дренирование панариция, флегмоны (абсцесса), фурункула 5</v>
          </cell>
          <cell r="D2808">
            <v>3900</v>
          </cell>
        </row>
        <row r="2809">
          <cell r="B2809" t="str">
            <v>10400-1</v>
          </cell>
          <cell r="C2809" t="str">
            <v>Вскрытие и дренирование панариция, флегмоны (абсцесса), фурункула на лице 5</v>
          </cell>
          <cell r="D2809">
            <v>5300</v>
          </cell>
        </row>
        <row r="2810">
          <cell r="B2810">
            <v>10401</v>
          </cell>
          <cell r="C2810" t="str">
            <v>Малые хирургические вмешательства: ушивание ран, удаление атеромы, дермоидных кист, новообразований до 1,5 см. на лице 5</v>
          </cell>
          <cell r="D2810">
            <v>6500</v>
          </cell>
        </row>
        <row r="2811">
          <cell r="B2811" t="str">
            <v>10401-1</v>
          </cell>
          <cell r="C2811" t="str">
            <v>Малые хирургические вмешательства: ушивание ран, удаление атеромы, дермоидных кист, новообразований до 1,5 см. на лице 5</v>
          </cell>
          <cell r="D2811">
            <v>7200</v>
          </cell>
        </row>
        <row r="2812">
          <cell r="B2812">
            <v>10414</v>
          </cell>
          <cell r="C2812" t="str">
            <v>Пластика ногтевой пластины при вросшем ногте (без учета стоимости анестезии)</v>
          </cell>
          <cell r="D2812">
            <v>4600</v>
          </cell>
        </row>
        <row r="2813">
          <cell r="B2813">
            <v>10413</v>
          </cell>
          <cell r="C2813" t="str">
            <v>Пластика ногтевой пластины при вросшем ногте 5</v>
          </cell>
          <cell r="D2813">
            <v>5800</v>
          </cell>
        </row>
        <row r="2814">
          <cell r="B2814">
            <v>10415</v>
          </cell>
          <cell r="C2814" t="str">
            <v>Подрезание короткой уздечки языка ребенку (возраст до 3 месяцев)</v>
          </cell>
          <cell r="D2814">
            <v>2400</v>
          </cell>
        </row>
        <row r="2815">
          <cell r="B2815">
            <v>10451</v>
          </cell>
          <cell r="C2815" t="str">
            <v>Удаление подошвенных бородавок лазером (за 1 шт) 5</v>
          </cell>
          <cell r="D2815">
            <v>4200</v>
          </cell>
        </row>
        <row r="2816">
          <cell r="B2816">
            <v>10442</v>
          </cell>
          <cell r="C2816" t="str">
            <v>Удаление вульгарных бородавок единичных 5</v>
          </cell>
          <cell r="D2816">
            <v>3400</v>
          </cell>
        </row>
        <row r="2817">
          <cell r="B2817" t="str">
            <v>10442-1</v>
          </cell>
          <cell r="C2817" t="str">
            <v>Удаление вульгарных бородавок единичных на лице 5</v>
          </cell>
          <cell r="D2817">
            <v>4200</v>
          </cell>
        </row>
        <row r="2818">
          <cell r="B2818">
            <v>10443</v>
          </cell>
          <cell r="C2818" t="str">
            <v>Удаление вульгарных бородавок множественных размером до 5 мм 5 (за 1 элемент)</v>
          </cell>
          <cell r="D2818">
            <v>1000</v>
          </cell>
        </row>
        <row r="2819">
          <cell r="B2819" t="str">
            <v>10443-1</v>
          </cell>
          <cell r="C2819" t="str">
            <v>Удаление вульгарных бородавок множественных размером до 5 мм на лице 5 (за 1 элемент)</v>
          </cell>
          <cell r="D2819">
            <v>1600</v>
          </cell>
        </row>
        <row r="2820">
          <cell r="B2820">
            <v>10444</v>
          </cell>
          <cell r="C2820" t="str">
            <v>Удаление вульгарных бородавок множественных размером больше 5 мм 5 (за 1 элемент)</v>
          </cell>
          <cell r="D2820">
            <v>1200</v>
          </cell>
        </row>
        <row r="2821">
          <cell r="B2821" t="str">
            <v>10444-1</v>
          </cell>
          <cell r="C2821" t="str">
            <v>Удаление вульгарных бородавок множественных размером больше 5 мм на лице 5 (за 1 элемент)</v>
          </cell>
          <cell r="D2821">
            <v>1700</v>
          </cell>
        </row>
        <row r="2822">
          <cell r="B2822">
            <v>10439</v>
          </cell>
          <cell r="C2822" t="str">
            <v>Удаление контагиозных моллюсков до 5 штук 5 (за 1 элемент)</v>
          </cell>
          <cell r="D2822">
            <v>1200</v>
          </cell>
        </row>
        <row r="2823">
          <cell r="B2823" t="str">
            <v>10439-1</v>
          </cell>
          <cell r="C2823" t="str">
            <v>Удаление контагиозных моллюсков до 5 штук на лице 5 (за 1 элемент)</v>
          </cell>
          <cell r="D2823">
            <v>1800</v>
          </cell>
        </row>
        <row r="2824">
          <cell r="B2824">
            <v>10440</v>
          </cell>
          <cell r="C2824" t="str">
            <v>Удаление контагиозных моллюсков 6-10 штук 5 (за 1 элемент)</v>
          </cell>
          <cell r="D2824">
            <v>1000</v>
          </cell>
        </row>
        <row r="2825">
          <cell r="B2825" t="str">
            <v>10440-1</v>
          </cell>
          <cell r="C2825" t="str">
            <v>Удаление контагиозных моллюсков 6-10 штук на лице 5 (за 1 элемент)</v>
          </cell>
          <cell r="D2825">
            <v>1700</v>
          </cell>
        </row>
        <row r="2826">
          <cell r="B2826">
            <v>10441</v>
          </cell>
          <cell r="C2826" t="str">
            <v>Удаление контагиозных моллюсков 11 и более штук 5 (за 1 элемент)</v>
          </cell>
          <cell r="D2826">
            <v>1100</v>
          </cell>
        </row>
        <row r="2827">
          <cell r="B2827" t="str">
            <v>10441-1</v>
          </cell>
          <cell r="C2827" t="str">
            <v>Удаление контагиозных моллюсков 11 и более штук на лице 5 (за 1 элемент)</v>
          </cell>
          <cell r="D2827">
            <v>1700</v>
          </cell>
        </row>
        <row r="2828">
          <cell r="B2828" t="str">
            <v>10452</v>
          </cell>
          <cell r="C2828" t="str">
            <v>Удаление остроконечных кондилом размером до 5 мм 5</v>
          </cell>
          <cell r="D2828">
            <v>3000</v>
          </cell>
        </row>
        <row r="2829">
          <cell r="B2829" t="str">
            <v>10452-1</v>
          </cell>
          <cell r="C2829" t="str">
            <v>Удаление остроконечных кондилом размером до 5 мм на лице 5</v>
          </cell>
          <cell r="D2829">
            <v>4200</v>
          </cell>
        </row>
        <row r="2830">
          <cell r="B2830">
            <v>10453</v>
          </cell>
          <cell r="C2830" t="str">
            <v>Удаление остроконечных кондилом размером более 5 мм 5</v>
          </cell>
          <cell r="D2830">
            <v>4800</v>
          </cell>
        </row>
        <row r="2831">
          <cell r="B2831" t="str">
            <v>10453-1</v>
          </cell>
          <cell r="C2831" t="str">
            <v>Удаление остроконечных кондилом размером более 5 мм на лице 5</v>
          </cell>
          <cell r="D2831">
            <v>6000</v>
          </cell>
        </row>
        <row r="2832">
          <cell r="B2832">
            <v>10312</v>
          </cell>
          <cell r="C2832" t="str">
            <v>Удаление папиллом, кондилом (за 1 шт)</v>
          </cell>
          <cell r="D2832">
            <v>2400</v>
          </cell>
        </row>
        <row r="2833">
          <cell r="B2833">
            <v>10438</v>
          </cell>
          <cell r="C2833" t="str">
            <v>Удаление папиллом размером 2-5 мм 5</v>
          </cell>
          <cell r="D2833">
            <v>1300</v>
          </cell>
        </row>
        <row r="2834">
          <cell r="B2834" t="str">
            <v>10438-1</v>
          </cell>
          <cell r="C2834" t="str">
            <v>Удаление папиллом размером 2-5 мм на лице 5</v>
          </cell>
          <cell r="D2834">
            <v>3600</v>
          </cell>
        </row>
        <row r="2835">
          <cell r="B2835">
            <v>10454</v>
          </cell>
          <cell r="C2835" t="str">
            <v>Удаление множественных папиллом 5</v>
          </cell>
          <cell r="D2835">
            <v>6600</v>
          </cell>
        </row>
        <row r="2836">
          <cell r="B2836" t="str">
            <v>10454-1</v>
          </cell>
          <cell r="C2836" t="str">
            <v>Удаление множественных папиллом на лице 5</v>
          </cell>
          <cell r="D2836">
            <v>7400</v>
          </cell>
        </row>
        <row r="2837">
          <cell r="B2837">
            <v>10450</v>
          </cell>
          <cell r="C2837" t="str">
            <v>Удаление пороков развития (папилломатозный порок, невус сальных желез, дермоид волосистой части головы) (за 1 кв.см.) 5</v>
          </cell>
          <cell r="D2837">
            <v>4200</v>
          </cell>
        </row>
        <row r="2838">
          <cell r="B2838">
            <v>10447</v>
          </cell>
          <cell r="C2838" t="str">
            <v>Удаление кератом (за 1 кв.см.) 5</v>
          </cell>
          <cell r="D2838">
            <v>3600</v>
          </cell>
        </row>
        <row r="2839">
          <cell r="B2839" t="str">
            <v>10447-1</v>
          </cell>
          <cell r="C2839" t="str">
            <v>Удаление кератом на лице (за 1 кв.см.) 5</v>
          </cell>
          <cell r="D2839">
            <v>4800</v>
          </cell>
        </row>
        <row r="2840">
          <cell r="B2840">
            <v>10449</v>
          </cell>
          <cell r="C2840" t="str">
            <v>Удаление кератоакантомы (за 1 кв.см.) 5</v>
          </cell>
          <cell r="D2840">
            <v>2800</v>
          </cell>
        </row>
        <row r="2841">
          <cell r="B2841" t="str">
            <v>10449-1</v>
          </cell>
          <cell r="C2841" t="str">
            <v>Удаление кератоакантомы на лице (за 1 кв.см.) 5</v>
          </cell>
          <cell r="D2841">
            <v>4100</v>
          </cell>
        </row>
        <row r="2842">
          <cell r="B2842">
            <v>10448</v>
          </cell>
          <cell r="C2842" t="str">
            <v>Удаление кожного рога (за 1 кв.см.) 5</v>
          </cell>
          <cell r="D2842">
            <v>2900</v>
          </cell>
        </row>
        <row r="2843">
          <cell r="B2843" t="str">
            <v>10448-1</v>
          </cell>
          <cell r="C2843" t="str">
            <v>Удаление кожного рога на лице (за 1 кв.см.) 5</v>
          </cell>
          <cell r="D2843">
            <v>4400</v>
          </cell>
        </row>
        <row r="2844">
          <cell r="B2844">
            <v>10445</v>
          </cell>
          <cell r="C2844" t="str">
            <v>Удаление пиогенной гранулемы (за 1 кв.см.) 5</v>
          </cell>
          <cell r="D2844">
            <v>4800</v>
          </cell>
        </row>
        <row r="2845">
          <cell r="B2845" t="str">
            <v>10445-1</v>
          </cell>
          <cell r="C2845" t="str">
            <v>Удаление пиогенной гранулемы на лице (за 1 кв.см.) 5</v>
          </cell>
          <cell r="D2845">
            <v>6000</v>
          </cell>
        </row>
        <row r="2846">
          <cell r="B2846">
            <v>10437</v>
          </cell>
          <cell r="C2846" t="str">
            <v>Удаление звездчатой ангиомы 5</v>
          </cell>
          <cell r="D2846">
            <v>1400</v>
          </cell>
        </row>
        <row r="2847">
          <cell r="B2847" t="str">
            <v>10437-1</v>
          </cell>
          <cell r="C2847" t="str">
            <v>Удаление звездчатой ангиомы на лице 5</v>
          </cell>
          <cell r="D2847">
            <v>2000</v>
          </cell>
        </row>
        <row r="2848">
          <cell r="B2848">
            <v>10455</v>
          </cell>
          <cell r="C2848" t="str">
            <v>Удаление сосудистой сетки (первичное)</v>
          </cell>
          <cell r="D2848">
            <v>3900</v>
          </cell>
        </row>
        <row r="2849">
          <cell r="B2849" t="str">
            <v>10455-1</v>
          </cell>
          <cell r="C2849" t="str">
            <v>Удаление сосудистой сетки на лице (первичное)</v>
          </cell>
          <cell r="D2849">
            <v>5900</v>
          </cell>
        </row>
        <row r="2850">
          <cell r="B2850">
            <v>10456</v>
          </cell>
          <cell r="C2850" t="str">
            <v>Удаление сосудистой сетки (вторичное в течение двух месяцев)</v>
          </cell>
          <cell r="D2850">
            <v>2100</v>
          </cell>
        </row>
        <row r="2851">
          <cell r="B2851" t="str">
            <v>10456-1</v>
          </cell>
          <cell r="C2851" t="str">
            <v>Удаление сосудистой сетки на лице (вторичное в течение двух месяцев)</v>
          </cell>
          <cell r="D2851">
            <v>3200</v>
          </cell>
        </row>
        <row r="2852">
          <cell r="B2852">
            <v>10560</v>
          </cell>
          <cell r="C2852" t="str">
            <v>Иссечение параректального свища (без стоимости анестезиологического пособия)</v>
          </cell>
          <cell r="D2852">
            <v>13000</v>
          </cell>
        </row>
        <row r="2853">
          <cell r="B2853">
            <v>10561</v>
          </cell>
          <cell r="C2853" t="str">
            <v>Задняя внутренняя сфинктеромиотомия (без стоимости анестезиологического пособия)</v>
          </cell>
          <cell r="D2853">
            <v>13000</v>
          </cell>
        </row>
        <row r="2854">
          <cell r="B2854">
            <v>10562</v>
          </cell>
          <cell r="C2854" t="str">
            <v>Иссечение анальной трещины/бахромки (без стоимости анестезиологического пособия)</v>
          </cell>
          <cell r="D2854">
            <v>13000</v>
          </cell>
        </row>
        <row r="2855">
          <cell r="B2855">
            <v>10563</v>
          </cell>
          <cell r="C2855" t="str">
            <v>Геморроидэктомия единичного узла (без стоимости анестезиологического пособия)</v>
          </cell>
          <cell r="D2855">
            <v>9900</v>
          </cell>
        </row>
        <row r="2856">
          <cell r="B2856">
            <v>10564</v>
          </cell>
          <cell r="C2856" t="str">
            <v>Геморроидэктомия по Миллигану-Моргану (без стоимости анестезиологического пособия)</v>
          </cell>
          <cell r="D2856">
            <v>22800</v>
          </cell>
        </row>
        <row r="2857">
          <cell r="B2857">
            <v>10565</v>
          </cell>
          <cell r="C2857" t="str">
            <v>Иссечение эпителиального копчикового хода, пилонидальных кист (без стоимости анестезиологического пособия)</v>
          </cell>
          <cell r="D2857">
            <v>18300</v>
          </cell>
        </row>
        <row r="2858">
          <cell r="B2858">
            <v>10566</v>
          </cell>
          <cell r="C2858" t="str">
            <v>Удаление полипа анального канала (без стоимости анестезиологического пособия)</v>
          </cell>
          <cell r="D2858">
            <v>8200</v>
          </cell>
        </row>
        <row r="2859">
          <cell r="B2859">
            <v>10567</v>
          </cell>
          <cell r="C2859" t="str">
            <v>Лигирование геморроидального узла в рамках консультации (без стоимости анестезиологического пособия)</v>
          </cell>
          <cell r="D2859">
            <v>9000</v>
          </cell>
        </row>
        <row r="2860">
          <cell r="B2860">
            <v>10568</v>
          </cell>
          <cell r="C2860" t="str">
            <v>Склерозирование под УЗИ навигацией (без стоимости препарата) 5</v>
          </cell>
          <cell r="D2860">
            <v>13100</v>
          </cell>
        </row>
        <row r="2861">
          <cell r="B2861">
            <v>10569</v>
          </cell>
          <cell r="C2861" t="str">
            <v>Пункционная биопсия (трипанбиопсия) (без стоимости гистологического исследования) 5</v>
          </cell>
          <cell r="D2861">
            <v>8400</v>
          </cell>
        </row>
        <row r="2862">
          <cell r="B2862">
            <v>10570</v>
          </cell>
          <cell r="C2862" t="str">
            <v>Малые хирургические вмешательства: ушивание ран, удаление атеромы, дермоидных кист, новообразований от 1,5 см. до 3 см. 5</v>
          </cell>
          <cell r="D2862">
            <v>13100</v>
          </cell>
        </row>
        <row r="2863">
          <cell r="B2863">
            <v>10571</v>
          </cell>
          <cell r="C2863" t="str">
            <v>Малые хирургические вмешательства: ушивание ран, удаление атеромы, дермоидных кист, новообразований от 1,5 см. до 3 см. на лице 5</v>
          </cell>
          <cell r="D2863">
            <v>14300</v>
          </cell>
        </row>
        <row r="2866">
          <cell r="B2866" t="str">
            <v>07404</v>
          </cell>
          <cell r="C2866" t="str">
            <v>Ангиография сердца и магистральных сосудов у детей</v>
          </cell>
          <cell r="D2866">
            <v>240000</v>
          </cell>
        </row>
        <row r="2867">
          <cell r="B2867" t="str">
            <v>07401</v>
          </cell>
          <cell r="C2867" t="str">
            <v>Ангиография магистральных и периферических сосудов одной анатомической области</v>
          </cell>
          <cell r="D2867">
            <v>147600</v>
          </cell>
        </row>
        <row r="2868">
          <cell r="B2868" t="str">
            <v>07402</v>
          </cell>
          <cell r="C2868" t="str">
            <v>Ангиография дополнительной анатомической области</v>
          </cell>
          <cell r="D2868">
            <v>85200</v>
          </cell>
        </row>
        <row r="2869">
          <cell r="B2869" t="str">
            <v>07403</v>
          </cell>
          <cell r="C2869" t="str">
            <v>Суперселективная ангиография одного сосудистого бассейна с использованием микрокатетера</v>
          </cell>
          <cell r="D2869">
            <v>422400</v>
          </cell>
        </row>
        <row r="2870">
          <cell r="B2870" t="str">
            <v>07405</v>
          </cell>
          <cell r="C2870" t="str">
            <v>Инвазивная манометрия камер сердца и сосудов любых локализаций</v>
          </cell>
          <cell r="D2870">
            <v>120000</v>
          </cell>
        </row>
        <row r="2871">
          <cell r="B2871" t="str">
            <v>07408</v>
          </cell>
          <cell r="C2871" t="str">
            <v>Забор крови из сосудов и камер сердца на анализ</v>
          </cell>
          <cell r="D2871">
            <v>61200</v>
          </cell>
        </row>
        <row r="2872">
          <cell r="B2872" t="str">
            <v>07407</v>
          </cell>
          <cell r="C2872" t="str">
            <v>Эндокардиальное электрофизиологическое исследование проводящей системы сердца</v>
          </cell>
          <cell r="D2872">
            <v>126000</v>
          </cell>
        </row>
        <row r="2873">
          <cell r="B2873" t="str">
            <v>07400</v>
          </cell>
          <cell r="C2873" t="str">
            <v>Флебография конечности восходящая</v>
          </cell>
          <cell r="D2873">
            <v>39600</v>
          </cell>
        </row>
        <row r="2874">
          <cell r="B2874" t="str">
            <v>07406</v>
          </cell>
          <cell r="C2874" t="str">
            <v>Пункционная биопсия органов и тканей с использованием ангиографической установки</v>
          </cell>
          <cell r="D2874">
            <v>93600</v>
          </cell>
        </row>
        <row r="2875">
          <cell r="B2875" t="str">
            <v>07409</v>
          </cell>
          <cell r="C2875" t="str">
            <v>Чрескожная чреспеченочная холангиография</v>
          </cell>
          <cell r="D2875">
            <v>88800</v>
          </cell>
        </row>
        <row r="2876">
          <cell r="B2876" t="str">
            <v>07415</v>
          </cell>
          <cell r="C2876" t="str">
            <v>Ирригография с использованием ангиографической установки</v>
          </cell>
          <cell r="D2876">
            <v>18000</v>
          </cell>
        </row>
        <row r="2877">
          <cell r="B2877" t="str">
            <v>07419</v>
          </cell>
          <cell r="C2877" t="str">
            <v>Фистулография с использованием ангиографической установки</v>
          </cell>
          <cell r="D2877">
            <v>14400</v>
          </cell>
        </row>
        <row r="2878">
          <cell r="B2878" t="str">
            <v>07416</v>
          </cell>
          <cell r="C2878" t="str">
            <v>Эзофагография с использованием ангиографической установки</v>
          </cell>
          <cell r="D2878">
            <v>14400</v>
          </cell>
        </row>
        <row r="2879">
          <cell r="B2879" t="str">
            <v>07417</v>
          </cell>
          <cell r="C2879" t="str">
            <v>Бронхография с использованием ангиографической установки</v>
          </cell>
          <cell r="D2879">
            <v>14400</v>
          </cell>
        </row>
        <row r="2880">
          <cell r="B2880" t="str">
            <v>07414</v>
          </cell>
          <cell r="C2880" t="str">
            <v>Ретроградная уретрография с использованием ангиографической установки</v>
          </cell>
          <cell r="D2880">
            <v>14400</v>
          </cell>
        </row>
        <row r="2881">
          <cell r="B2881" t="str">
            <v>07411</v>
          </cell>
          <cell r="C2881" t="str">
            <v>Внутривенная урография с использованием ангиографической установки</v>
          </cell>
          <cell r="D2881">
            <v>14400</v>
          </cell>
        </row>
        <row r="2882">
          <cell r="B2882" t="str">
            <v>07410</v>
          </cell>
          <cell r="C2882" t="str">
            <v>Динамическая цистоуретрография с использованием ангиографической установки</v>
          </cell>
          <cell r="D2882">
            <v>15600</v>
          </cell>
        </row>
        <row r="2883">
          <cell r="B2883" t="str">
            <v>07413</v>
          </cell>
          <cell r="C2883" t="str">
            <v>Ретроградная пиелоуретерография с использованием ангиографической установки</v>
          </cell>
          <cell r="D2883">
            <v>68400</v>
          </cell>
        </row>
        <row r="2884">
          <cell r="B2884" t="str">
            <v>07412</v>
          </cell>
          <cell r="C2884" t="str">
            <v>Чрескожная пиелоуретерография с использованием ангиографической установки</v>
          </cell>
          <cell r="D2884">
            <v>76800</v>
          </cell>
        </row>
        <row r="2885">
          <cell r="B2885" t="str">
            <v>07420</v>
          </cell>
          <cell r="C2885" t="str">
            <v>Рентгенография в одной проекции одной анатомической области с использованием ангиографической установки</v>
          </cell>
          <cell r="D2885">
            <v>4200</v>
          </cell>
        </row>
        <row r="2886">
          <cell r="B2886" t="str">
            <v>07418</v>
          </cell>
          <cell r="C2886" t="str">
            <v>Рентгенконтрастное исследование катетера, стомы, дренажа с использованием ангиографической установки</v>
          </cell>
          <cell r="D2886">
            <v>14400</v>
          </cell>
        </row>
        <row r="2888">
          <cell r="B2888" t="str">
            <v>07423</v>
          </cell>
          <cell r="C2888" t="str">
            <v>Баллонная ангиопластика одного сосуда</v>
          </cell>
          <cell r="D2888">
            <v>129200</v>
          </cell>
        </row>
        <row r="2889">
          <cell r="B2889" t="str">
            <v>07421</v>
          </cell>
          <cell r="C2889" t="str">
            <v>Транслюминальная баллонная вальвулопластика аортального клапана</v>
          </cell>
          <cell r="D2889">
            <v>349200</v>
          </cell>
        </row>
        <row r="2890">
          <cell r="B2890" t="str">
            <v>07422</v>
          </cell>
          <cell r="C2890" t="str">
            <v>Транслюминальная баллонная вальвулопластика легочного клапана</v>
          </cell>
          <cell r="D2890">
            <v>336000</v>
          </cell>
        </row>
        <row r="2891">
          <cell r="B2891" t="str">
            <v>07425</v>
          </cell>
          <cell r="C2891" t="str">
            <v>Стентирование одного сосуда стентом без лекарственного покрытия</v>
          </cell>
          <cell r="D2891">
            <v>198000</v>
          </cell>
        </row>
        <row r="2892">
          <cell r="B2892" t="str">
            <v>07426</v>
          </cell>
          <cell r="C2892" t="str">
            <v>Стентирование одного сосуда стентом с лекарственным покрытием</v>
          </cell>
          <cell r="D2892">
            <v>224400</v>
          </cell>
        </row>
        <row r="2893">
          <cell r="B2893" t="str">
            <v>07439</v>
          </cell>
          <cell r="C2893" t="str">
            <v>Селективный тромболизис одного сосуда</v>
          </cell>
          <cell r="D2893">
            <v>449100</v>
          </cell>
        </row>
        <row r="2894">
          <cell r="B2894" t="str">
            <v>07440</v>
          </cell>
          <cell r="C2894" t="str">
            <v>Тромбоэкстракция из одного сосуда</v>
          </cell>
          <cell r="D2894">
            <v>793200</v>
          </cell>
        </row>
        <row r="2895">
          <cell r="B2895" t="str">
            <v>07441</v>
          </cell>
          <cell r="C2895" t="str">
            <v>Установка венозного фильтра (Кава-фильтра)</v>
          </cell>
          <cell r="D2895">
            <v>247200</v>
          </cell>
        </row>
        <row r="2896">
          <cell r="B2896" t="str">
            <v>07442</v>
          </cell>
          <cell r="C2896" t="str">
            <v>Удаление венозного фильтра (Кава-фильтра)</v>
          </cell>
          <cell r="D2896">
            <v>228000</v>
          </cell>
        </row>
        <row r="2897">
          <cell r="B2897" t="str">
            <v>07443</v>
          </cell>
          <cell r="C2897" t="str">
            <v>Удаление инородного тела из сосуда и/или камер сердца</v>
          </cell>
          <cell r="D2897">
            <v>406800</v>
          </cell>
        </row>
        <row r="2898">
          <cell r="B2898" t="str">
            <v>07424</v>
          </cell>
          <cell r="C2898" t="str">
            <v>Рентгенэндоваскулярная атриосептостомия</v>
          </cell>
          <cell r="D2898">
            <v>346800</v>
          </cell>
        </row>
        <row r="2899">
          <cell r="B2899" t="str">
            <v>07434</v>
          </cell>
          <cell r="C2899" t="str">
            <v>Рентгенэндоваскулярная окклюзия одного сосуда адгезивной клеевой композицией</v>
          </cell>
          <cell r="D2899">
            <v>438000</v>
          </cell>
        </row>
        <row r="2900">
          <cell r="B2900" t="str">
            <v>07433</v>
          </cell>
          <cell r="C2900" t="str">
            <v>Рентгенэндоваскулярная окклюзия одного сосуда неадгезивной клеевой композицией</v>
          </cell>
          <cell r="D2900">
            <v>715200</v>
          </cell>
        </row>
        <row r="2901">
          <cell r="B2901" t="str">
            <v>07435</v>
          </cell>
          <cell r="C2901" t="str">
            <v>Рентгенэндоваскулярная окклюзия одного сосуда микроспиралью по микрокатетеру</v>
          </cell>
          <cell r="D2901">
            <v>393000</v>
          </cell>
        </row>
        <row r="2902">
          <cell r="B2902" t="str">
            <v>07432</v>
          </cell>
          <cell r="C2902" t="str">
            <v>Рентгенэндоваскулярная окклюзия одного сосуда одной эмболизационной спиралью Гиантурко</v>
          </cell>
          <cell r="D2902">
            <v>73200</v>
          </cell>
        </row>
        <row r="2903">
          <cell r="B2903" t="str">
            <v>07436</v>
          </cell>
          <cell r="C2903" t="str">
            <v>Рентгенэндоваскулярная окклюзия одного сосуда микроэмболами</v>
          </cell>
          <cell r="D2903">
            <v>98400</v>
          </cell>
        </row>
        <row r="2904">
          <cell r="B2904" t="str">
            <v>07437</v>
          </cell>
          <cell r="C2904" t="str">
            <v>Рентгенэндоваскулярная окклюзия одного сосуда микроэмболами по микрокатетеру</v>
          </cell>
          <cell r="D2904">
            <v>270000</v>
          </cell>
        </row>
        <row r="2905">
          <cell r="B2905" t="str">
            <v>07438</v>
          </cell>
          <cell r="C2905" t="str">
            <v>Рентгенэндоваскулярная окклюзия одного сосуда специализированным окклюдером</v>
          </cell>
          <cell r="D2905">
            <v>222000</v>
          </cell>
        </row>
        <row r="2906">
          <cell r="B2906" t="str">
            <v>07430</v>
          </cell>
          <cell r="C2906" t="str">
            <v>Рентгенэндоваскулярная окклюзия дефекта межжелудочковой перегородки</v>
          </cell>
          <cell r="D2906">
            <v>625200</v>
          </cell>
        </row>
        <row r="2907">
          <cell r="B2907" t="str">
            <v>07428</v>
          </cell>
          <cell r="C2907" t="str">
            <v>Рентгенэндоваскулярная окклюзия дефекта межпредсердной перегородки</v>
          </cell>
          <cell r="D2907">
            <v>736800</v>
          </cell>
        </row>
        <row r="2908">
          <cell r="B2908" t="str">
            <v>07427</v>
          </cell>
          <cell r="C2908" t="str">
            <v>Рентгенэндоваскулярная окклюзия открытого артериального протока специализированным окклюдером</v>
          </cell>
          <cell r="D2908">
            <v>771600</v>
          </cell>
        </row>
        <row r="2909">
          <cell r="B2909" t="str">
            <v>07429</v>
          </cell>
          <cell r="C2909" t="str">
            <v>Рентгенэндоваскулярная окклюзия открытого овального окна</v>
          </cell>
          <cell r="D2909">
            <v>687600</v>
          </cell>
        </row>
        <row r="2910">
          <cell r="B2910" t="str">
            <v>07460</v>
          </cell>
          <cell r="C2910" t="str">
            <v>Установка перманентного тоннельного катетера для гемодиализа с использованием ангиографической установки</v>
          </cell>
          <cell r="D2910">
            <v>218400</v>
          </cell>
        </row>
        <row r="2911">
          <cell r="B2911" t="str">
            <v>07461</v>
          </cell>
          <cell r="C2911" t="str">
            <v>Установка временного катетера для гемодиализа с использованием ангиографической установки</v>
          </cell>
          <cell r="D2911">
            <v>130800</v>
          </cell>
        </row>
        <row r="2912">
          <cell r="B2912" t="str">
            <v>07462</v>
          </cell>
          <cell r="C2912" t="str">
            <v>Установка сосудистой линиии или PICC катетера с использованием ангиографической установки</v>
          </cell>
          <cell r="D2912">
            <v>105600</v>
          </cell>
        </row>
        <row r="2913">
          <cell r="B2913" t="str">
            <v>07463</v>
          </cell>
          <cell r="C2913" t="str">
            <v>Стентирование периферическим саморасширяемым стентом</v>
          </cell>
          <cell r="D2913">
            <v>231600</v>
          </cell>
        </row>
        <row r="2914">
          <cell r="B2914" t="str">
            <v>07464</v>
          </cell>
          <cell r="C2914" t="str">
            <v>Стентирование периферическим стент-графтом</v>
          </cell>
          <cell r="D2914">
            <v>449200</v>
          </cell>
        </row>
        <row r="2915">
          <cell r="B2915" t="str">
            <v>07465</v>
          </cell>
          <cell r="C2915" t="str">
            <v xml:space="preserve">Стентирование одним аортальным стент-графтом </v>
          </cell>
          <cell r="D2915">
            <v>1128000</v>
          </cell>
        </row>
        <row r="2916">
          <cell r="B2916" t="str">
            <v>07466</v>
          </cell>
          <cell r="C2916" t="str">
            <v>Стентирование коронарным стент-графтом</v>
          </cell>
          <cell r="D2916">
            <v>336000</v>
          </cell>
        </row>
        <row r="2917">
          <cell r="B2917" t="str">
            <v>07467</v>
          </cell>
          <cell r="C2917" t="str">
            <v>Стентирование биодеградируемым сосудистым стентом</v>
          </cell>
          <cell r="D2917">
            <v>490800</v>
          </cell>
        </row>
        <row r="2918">
          <cell r="B2918" t="str">
            <v>07468</v>
          </cell>
          <cell r="C2918" t="str">
            <v>Рентгенэндоваскулярная имплантация сердечного клапана</v>
          </cell>
          <cell r="D2918">
            <v>3198000</v>
          </cell>
        </row>
        <row r="2919">
          <cell r="B2919" t="str">
            <v>07469</v>
          </cell>
          <cell r="C2919" t="str">
            <v xml:space="preserve">Радиочастотная аблация одного сосуда с использованием ангиографической установки </v>
          </cell>
          <cell r="D2919">
            <v>94800</v>
          </cell>
        </row>
        <row r="2920">
          <cell r="B2920" t="str">
            <v>07470</v>
          </cell>
          <cell r="C2920" t="str">
            <v>Склерозирование сосудов с использованием ангиографической установки</v>
          </cell>
          <cell r="D2920">
            <v>51600</v>
          </cell>
        </row>
        <row r="2921">
          <cell r="B2921" t="str">
            <v>07471</v>
          </cell>
          <cell r="C2921" t="str">
            <v xml:space="preserve">Транслюминальная баллонная вальвулопластика </v>
          </cell>
          <cell r="D2921">
            <v>426000</v>
          </cell>
        </row>
        <row r="2922">
          <cell r="B2922" t="str">
            <v>07472</v>
          </cell>
          <cell r="C2922" t="str">
            <v>Баллонная пластика режущим балллоным катетером</v>
          </cell>
          <cell r="D2922">
            <v>188400</v>
          </cell>
        </row>
        <row r="2923">
          <cell r="B2923" t="str">
            <v>07475</v>
          </cell>
          <cell r="C2923" t="str">
            <v>Стентирование трахеобронхиального дерева с использованием ангиографической установки</v>
          </cell>
          <cell r="D2923">
            <v>183600</v>
          </cell>
        </row>
        <row r="2924">
          <cell r="B2924" t="str">
            <v>07447</v>
          </cell>
          <cell r="C2924" t="str">
            <v>Чрескожная чреспеченочная балонная пластика желчных протоков</v>
          </cell>
          <cell r="D2924">
            <v>72000</v>
          </cell>
        </row>
        <row r="2925">
          <cell r="B2925" t="str">
            <v>07446</v>
          </cell>
          <cell r="C2925" t="str">
            <v>Чрескожное чреспеченочное дренирование желчных протоков</v>
          </cell>
          <cell r="D2925">
            <v>86400</v>
          </cell>
        </row>
        <row r="2926">
          <cell r="B2926" t="str">
            <v>07448</v>
          </cell>
          <cell r="C2926" t="str">
            <v>Чрескожное чреспеченочное стентирование желчных протоков</v>
          </cell>
          <cell r="D2926">
            <v>147600</v>
          </cell>
        </row>
        <row r="2927">
          <cell r="B2927" t="str">
            <v>07449</v>
          </cell>
          <cell r="C2927" t="str">
            <v>Чрескожная нефростомия с использованием ангиографической установки</v>
          </cell>
          <cell r="D2927">
            <v>43800</v>
          </cell>
        </row>
        <row r="2928">
          <cell r="B2928" t="str">
            <v>07450</v>
          </cell>
          <cell r="C2928" t="str">
            <v>Контактная нефролитотрипсия с использованием ангиографической установки</v>
          </cell>
          <cell r="D2928">
            <v>180000</v>
          </cell>
        </row>
        <row r="2929">
          <cell r="B2929" t="str">
            <v>07473</v>
          </cell>
          <cell r="C2929" t="str">
            <v>Селективная внутрисосудистая химиотерапия</v>
          </cell>
          <cell r="D2929">
            <v>123600</v>
          </cell>
        </row>
        <row r="2930">
          <cell r="B2930" t="str">
            <v>07474</v>
          </cell>
          <cell r="C2930" t="str">
            <v>Суперселективная внутрисосудистая химиотерапия с использованием микрокатетера</v>
          </cell>
          <cell r="D2930">
            <v>324000</v>
          </cell>
        </row>
        <row r="2931">
          <cell r="B2931" t="str">
            <v>07454</v>
          </cell>
          <cell r="C2931" t="str">
            <v>Бужирование пищевода с использованием ангиографической установки</v>
          </cell>
          <cell r="D2931">
            <v>60000</v>
          </cell>
        </row>
        <row r="2932">
          <cell r="B2932" t="str">
            <v>07453</v>
          </cell>
          <cell r="C2932" t="str">
            <v>Баллонная пластика пищевода с использованием ангиографической установки</v>
          </cell>
          <cell r="D2932">
            <v>110400</v>
          </cell>
        </row>
        <row r="2933">
          <cell r="B2933" t="str">
            <v>07459</v>
          </cell>
          <cell r="C2933" t="str">
            <v>Удаление инородного тела желудочно-кишечного тракта, трахеобронхиального дерева с использованием ангиографической установки</v>
          </cell>
          <cell r="D2933">
            <v>156000</v>
          </cell>
        </row>
        <row r="2934">
          <cell r="B2934" t="str">
            <v>07458</v>
          </cell>
          <cell r="C2934" t="str">
            <v>Баллонная пластика одного участка желудочно-кишечного тракта</v>
          </cell>
          <cell r="D2934">
            <v>105600</v>
          </cell>
        </row>
        <row r="2935">
          <cell r="B2935" t="str">
            <v>07456</v>
          </cell>
          <cell r="C2935" t="str">
            <v>Стентирование одного участка желудочно-кишечного тракта одним металлическим стентом</v>
          </cell>
          <cell r="D2935">
            <v>183600</v>
          </cell>
        </row>
        <row r="2936">
          <cell r="B2936" t="str">
            <v>07455</v>
          </cell>
          <cell r="C2936" t="str">
            <v>Стентирование одного участка желудочно-кишечного тракта одним биодеградируемым стентом</v>
          </cell>
          <cell r="D2936">
            <v>610800</v>
          </cell>
        </row>
        <row r="2937">
          <cell r="B2937" t="str">
            <v>07457</v>
          </cell>
          <cell r="C2937" t="str">
            <v>Окклюзия свища адгезивной клеевой композицией</v>
          </cell>
          <cell r="D2937">
            <v>140400</v>
          </cell>
        </row>
        <row r="2938">
          <cell r="B2938" t="str">
            <v>07452</v>
          </cell>
          <cell r="C2938" t="str">
            <v>Баллонная пластика мочевыводящих путей с использованием ангиографической установки</v>
          </cell>
          <cell r="D2938">
            <v>99600</v>
          </cell>
        </row>
        <row r="2939">
          <cell r="B2939" t="str">
            <v>07451</v>
          </cell>
          <cell r="C2939" t="str">
            <v>Стентирование одного мочеточника с использованием ангиографической установки</v>
          </cell>
          <cell r="D2939">
            <v>84000</v>
          </cell>
        </row>
        <row r="2940">
          <cell r="B2940" t="str">
            <v>07476</v>
          </cell>
          <cell r="C2940" t="str">
            <v>Рентгенэндоваскулярная окклюзия при оварикоцеле</v>
          </cell>
          <cell r="D2940">
            <v>234000</v>
          </cell>
        </row>
        <row r="2941">
          <cell r="B2941" t="str">
            <v>07444</v>
          </cell>
          <cell r="C2941" t="str">
            <v>Рентгенэндоваскулярная окклюзия при варикоцеле</v>
          </cell>
          <cell r="D2941">
            <v>234000</v>
          </cell>
        </row>
        <row r="2942">
          <cell r="B2942" t="str">
            <v>07431</v>
          </cell>
          <cell r="C2942" t="str">
            <v>Селективная эмболизация маточных артерий под рентгенологическим контролем</v>
          </cell>
          <cell r="D2942">
            <v>186000</v>
          </cell>
        </row>
        <row r="2943">
          <cell r="B2943" t="str">
            <v>07445</v>
          </cell>
          <cell r="C2943" t="str">
            <v>Эмболизация маточных артерий при миоме матки</v>
          </cell>
          <cell r="D2943">
            <v>186000</v>
          </cell>
        </row>
        <row r="2944">
          <cell r="B2944" t="str">
            <v>07477</v>
          </cell>
          <cell r="C2944" t="str">
            <v xml:space="preserve">Стентирование сосуда потокотклоняющим стентом </v>
          </cell>
          <cell r="D2944">
            <v>1654800</v>
          </cell>
        </row>
        <row r="2945">
          <cell r="B2945" t="str">
            <v>07478</v>
          </cell>
          <cell r="C2945" t="str">
            <v xml:space="preserve">Стентирование сосуда двумя потокотклоняющими стентами </v>
          </cell>
          <cell r="D2945">
            <v>2802000</v>
          </cell>
        </row>
        <row r="2946">
          <cell r="B2946" t="str">
            <v>07479</v>
          </cell>
          <cell r="C2946" t="str">
            <v>Эндоваскулярная окклюзия аневризм сосудов головного мозга с применением микроспиралей в условиях стент и баллон ассистенции</v>
          </cell>
          <cell r="D2946">
            <v>1740000</v>
          </cell>
        </row>
        <row r="2947">
          <cell r="B2947" t="str">
            <v>07480</v>
          </cell>
          <cell r="C2947" t="str">
            <v>Комбинированная эндоваскулярная эмболизация артериовенозных мальформаций с локализацией вне сосудов головного мозга с использованием различных окклюзирующих агентов (неадгезивная и/или адгезивная клеевая композиция, эмболизационные спирали, микроспирали и специализированные окклюдеры) у детей</v>
          </cell>
          <cell r="D2947">
            <v>3201100</v>
          </cell>
        </row>
        <row r="2948">
          <cell r="B2948" t="str">
            <v>07481</v>
          </cell>
          <cell r="C2948" t="str">
            <v>Комплексная услуга: Комбинированная эндоваскулярная эмболизация артериовенозных мальформаций с локализацией вне сосудов головного мозга с использованием различных окклюзирующих агентов (неадгезивная и/или адгезивная клеевая композиция, эмболизационные спирали, микроспирали и специализированные окклюдеры) у детей</v>
          </cell>
          <cell r="D2948">
            <v>3390200</v>
          </cell>
        </row>
        <row r="2950">
          <cell r="B2950">
            <v>22002</v>
          </cell>
          <cell r="C2950" t="str">
            <v>Клипирование открытого артериального протока (ОАП) 5</v>
          </cell>
          <cell r="D2950">
            <v>192000</v>
          </cell>
        </row>
        <row r="2951">
          <cell r="B2951">
            <v>22010</v>
          </cell>
          <cell r="C2951" t="str">
            <v>Суживание легочной артерии 5</v>
          </cell>
          <cell r="D2951">
            <v>324000</v>
          </cell>
        </row>
        <row r="2952">
          <cell r="B2952">
            <v>22005</v>
          </cell>
          <cell r="C2952" t="str">
            <v>Операция артериального переключения в условиях искусственного кровообращения 5</v>
          </cell>
          <cell r="D2952">
            <v>714000</v>
          </cell>
        </row>
        <row r="2953">
          <cell r="B2953">
            <v>22001</v>
          </cell>
          <cell r="C2953" t="str">
            <v>Унифокализация легочного кровотока в условиях искусственного кровообращения 5</v>
          </cell>
          <cell r="D2953">
            <v>738000</v>
          </cell>
        </row>
        <row r="2954">
          <cell r="B2954">
            <v>22023</v>
          </cell>
          <cell r="C2954" t="str">
            <v>Операция артериального переключения с пластикой дефекта межжелудочковой перегородки в условиях искусственного кровообращения 5</v>
          </cell>
          <cell r="D2954">
            <v>912000</v>
          </cell>
        </row>
        <row r="2955">
          <cell r="B2955">
            <v>22000</v>
          </cell>
          <cell r="C2955" t="str">
            <v>Пластика дефекта межжелудочковой и/или межпредсердной перегородки в условиях искусственного кровообращения 5</v>
          </cell>
          <cell r="D2955">
            <v>636000</v>
          </cell>
        </row>
        <row r="2956">
          <cell r="B2956">
            <v>22024</v>
          </cell>
          <cell r="C2956" t="str">
            <v>Радикальная коррекция общего артериального ствола, с использованием гомографта в условиях искусственного кровообращения 5</v>
          </cell>
          <cell r="D2956">
            <v>1374000</v>
          </cell>
        </row>
        <row r="2957">
          <cell r="B2957">
            <v>22004</v>
          </cell>
          <cell r="C2957" t="str">
            <v>Трансаннулярная пластика выходного отдела правого желудочка с пластикой дефекта межжелудочковой перегородки в условиях искусственного кровообращения 5</v>
          </cell>
          <cell r="D2957">
            <v>804000</v>
          </cell>
        </row>
        <row r="2958">
          <cell r="B2958">
            <v>22026</v>
          </cell>
          <cell r="C2958" t="str">
            <v>Формирование системно-лёгочного анастомоза в условиях искусственного кровообращения 5</v>
          </cell>
          <cell r="D2958">
            <v>618000</v>
          </cell>
        </row>
        <row r="2959">
          <cell r="B2959">
            <v>22007</v>
          </cell>
          <cell r="C2959" t="str">
            <v>Формирование двунаправленного кавопульмонального анастомоза в условиях искусственного кровообращения 5</v>
          </cell>
          <cell r="D2959">
            <v>625200</v>
          </cell>
        </row>
        <row r="2960">
          <cell r="B2960">
            <v>22030</v>
          </cell>
          <cell r="C2960" t="str">
            <v>Этапные коррекции единственного желудочка сердца: операции Дамус-Кей – Стенсил или Норвуда в условиях искусственного кровообращения 5</v>
          </cell>
          <cell r="D2960">
            <v>1416000</v>
          </cell>
        </row>
        <row r="2961">
          <cell r="B2961">
            <v>22012</v>
          </cell>
          <cell r="C2961" t="str">
            <v>Операция Растелли в условиях искусственного кровообращения 5</v>
          </cell>
          <cell r="D2961">
            <v>1290000</v>
          </cell>
        </row>
        <row r="2962">
          <cell r="B2962">
            <v>22031</v>
          </cell>
          <cell r="C2962" t="str">
            <v>Реконструкция путей оттока с использованием гомографта в условиях искусственного кровообращения 5</v>
          </cell>
          <cell r="D2962">
            <v>1308000</v>
          </cell>
        </row>
        <row r="2963">
          <cell r="B2963">
            <v>22013</v>
          </cell>
          <cell r="C2963" t="str">
            <v>Операция Росса в условиях искусственного кровообращения 5</v>
          </cell>
          <cell r="D2963">
            <v>1212000</v>
          </cell>
        </row>
        <row r="2964">
          <cell r="B2964">
            <v>22055</v>
          </cell>
          <cell r="C2964" t="str">
            <v>Операция резекция аневризмы восходящей аорты с протезированием корня аорты и реимплантацией коронарных артерий клапансодержащим кондуитом 5</v>
          </cell>
          <cell r="D2964">
            <v>1278000</v>
          </cell>
        </row>
        <row r="2965">
          <cell r="B2965">
            <v>22008</v>
          </cell>
          <cell r="C2965" t="str">
            <v>Операция Фонтена в условиях искусственного кровообращения 5</v>
          </cell>
          <cell r="D2965">
            <v>708000</v>
          </cell>
        </row>
        <row r="2966">
          <cell r="B2966">
            <v>22033</v>
          </cell>
          <cell r="C2966" t="str">
            <v>Операция Старнса (Starns) в условиях искусственного кровообращения (тяжелые формы аномалии Эбштейна) 5</v>
          </cell>
          <cell r="D2966">
            <v>642000</v>
          </cell>
        </row>
        <row r="2967">
          <cell r="B2967">
            <v>22035</v>
          </cell>
          <cell r="C2967" t="str">
            <v>Трансаннулярная пластика выводного отдела правого желудочка в условиях искусственного кровообращения 5</v>
          </cell>
          <cell r="D2967">
            <v>648000</v>
          </cell>
        </row>
        <row r="2968">
          <cell r="B2968">
            <v>22015</v>
          </cell>
          <cell r="C2968" t="str">
            <v>Пластика клапана сердца в условиях искусственного кровообращения 5</v>
          </cell>
          <cell r="D2968">
            <v>660000</v>
          </cell>
        </row>
        <row r="2969">
          <cell r="B2969">
            <v>22037</v>
          </cell>
          <cell r="C2969" t="str">
            <v>Конусная пластика трикуспидального клапана в условиях искусственного кровообращения 5</v>
          </cell>
          <cell r="D2969">
            <v>660000</v>
          </cell>
        </row>
        <row r="2970">
          <cell r="B2970">
            <v>22052</v>
          </cell>
          <cell r="C2970" t="str">
            <v>Протезирование митрального клапана в условиях искусственного кровообращения 5</v>
          </cell>
          <cell r="D2970">
            <v>840000</v>
          </cell>
        </row>
        <row r="2971">
          <cell r="B2971">
            <v>22053</v>
          </cell>
          <cell r="C2971" t="str">
            <v>Протезирование аортального клапана в условиях искусственного кровообращения 5</v>
          </cell>
          <cell r="D2971">
            <v>840000</v>
          </cell>
        </row>
        <row r="2972">
          <cell r="B2972">
            <v>22054</v>
          </cell>
          <cell r="C2972" t="str">
            <v>Протезирование трикуспидального клапана в условиях искусственного кровообращения 5</v>
          </cell>
          <cell r="D2972">
            <v>804000</v>
          </cell>
        </row>
        <row r="2973">
          <cell r="B2973">
            <v>22038</v>
          </cell>
          <cell r="C2973" t="str">
            <v>Радикальная коррекция полной и неполной формы атриовентрикулярного канала (АВК) в условиях искусственного кровообращения 5</v>
          </cell>
          <cell r="D2973">
            <v>684000</v>
          </cell>
        </row>
        <row r="2974">
          <cell r="B2974">
            <v>22039</v>
          </cell>
          <cell r="C2974" t="str">
            <v>Перемещение аномально-дренирующихся вен в левое предсердие в условиях искусственного кровообращения 5</v>
          </cell>
          <cell r="D2974">
            <v>648000</v>
          </cell>
        </row>
        <row r="2975">
          <cell r="B2975">
            <v>22040</v>
          </cell>
          <cell r="C2975" t="str">
            <v>Пластика дуги аорты с резекцией коарктации аорты в условиях искусственного кровообращения 5</v>
          </cell>
          <cell r="D2975">
            <v>660000</v>
          </cell>
        </row>
        <row r="2976">
          <cell r="B2976">
            <v>22009</v>
          </cell>
          <cell r="C2976" t="str">
            <v>Резекция коарктации аорты без искусственного кровообращения 5</v>
          </cell>
          <cell r="D2976">
            <v>282000</v>
          </cell>
        </row>
        <row r="2977">
          <cell r="B2977">
            <v>22042</v>
          </cell>
          <cell r="C2977" t="str">
            <v>Пластика дуги аорты, резекция коарктации аорты с пластикой ДМЖП в условиях искусственного кровообращения 5</v>
          </cell>
          <cell r="D2977">
            <v>786000</v>
          </cell>
        </row>
        <row r="2978">
          <cell r="B2978">
            <v>22043</v>
          </cell>
          <cell r="C2978" t="str">
            <v>Открытая комиссуротомия в условиях искусственного кровообращения 5</v>
          </cell>
          <cell r="D2978">
            <v>684000</v>
          </cell>
        </row>
        <row r="2979">
          <cell r="B2979">
            <v>22046</v>
          </cell>
          <cell r="C2979" t="str">
            <v>Имплантация электрокардиостимулятора (ЭКС) 5</v>
          </cell>
          <cell r="D2979">
            <v>528000</v>
          </cell>
        </row>
        <row r="2980">
          <cell r="B2980">
            <v>22047</v>
          </cell>
          <cell r="C2980" t="str">
            <v>Подключение экстракорпоральной мембранной оксигенации (ЭКМО) 4</v>
          </cell>
          <cell r="D2980">
            <v>360000</v>
          </cell>
        </row>
        <row r="2981">
          <cell r="B2981">
            <v>22048</v>
          </cell>
          <cell r="C2981" t="str">
            <v>Стернотомия (остеосинтез грудины) 4</v>
          </cell>
          <cell r="D2981">
            <v>99600</v>
          </cell>
        </row>
        <row r="2982">
          <cell r="B2982">
            <v>22049</v>
          </cell>
          <cell r="C2982" t="str">
            <v>Рестернотомия 4</v>
          </cell>
          <cell r="D2982">
            <v>90000</v>
          </cell>
        </row>
        <row r="2983">
          <cell r="B2983">
            <v>22050</v>
          </cell>
          <cell r="C2983" t="str">
            <v>Торакотомия 4</v>
          </cell>
          <cell r="D2983">
            <v>63600</v>
          </cell>
        </row>
        <row r="2984">
          <cell r="B2984">
            <v>22051</v>
          </cell>
          <cell r="C2984" t="str">
            <v>Ревизия послеоперационной раны 4</v>
          </cell>
          <cell r="D2984">
            <v>80400</v>
          </cell>
        </row>
        <row r="2985">
          <cell r="B2985">
            <v>22056</v>
          </cell>
          <cell r="C2985" t="str">
            <v>Пластика септальных дефектов с использованием миниинвазивной техники 5</v>
          </cell>
          <cell r="D2985">
            <v>768000</v>
          </cell>
        </row>
        <row r="2987">
          <cell r="B2987">
            <v>20318</v>
          </cell>
          <cell r="C2987" t="str">
            <v>Склеротерапия (1 сеанс)</v>
          </cell>
          <cell r="D2987">
            <v>6900</v>
          </cell>
        </row>
        <row r="2988">
          <cell r="B2988" t="str">
            <v>20319-3</v>
          </cell>
          <cell r="C2988" t="str">
            <v>Пенная склеротерапия варикозных вен</v>
          </cell>
          <cell r="D2988">
            <v>9400</v>
          </cell>
        </row>
        <row r="2989">
          <cell r="B2989" t="str">
            <v>20319-6</v>
          </cell>
          <cell r="C2989" t="str">
            <v>Пенная склеротерапия варикозно-расширенных вен в пределах голени и бедра</v>
          </cell>
          <cell r="D2989">
            <v>19800</v>
          </cell>
        </row>
        <row r="2990">
          <cell r="B2990" t="str">
            <v>20319-7</v>
          </cell>
          <cell r="C2990" t="str">
            <v>Пенная склеротерапия варикозно-расширенных вен в пределах всей нижней конечности</v>
          </cell>
          <cell r="D2990">
            <v>25200</v>
          </cell>
        </row>
        <row r="2991">
          <cell r="B2991" t="str">
            <v>20319-13</v>
          </cell>
          <cell r="C2991" t="str">
            <v>Пенная склеротерапия варикозно-расширенных вен в пределах голени и бедра после: ЭХО-склеротерапии, радиочастотной аблации, эндовазальной лазерной коагуляции, операции</v>
          </cell>
          <cell r="D2991">
            <v>10500</v>
          </cell>
        </row>
        <row r="2992">
          <cell r="B2992" t="str">
            <v>20319-14</v>
          </cell>
          <cell r="C2992" t="str">
            <v>Пенная склеротерапия и микросклеротерапия ретикулярных вен и телеангиоэктазий в пределах всей нижней конечности после: ЭХО-склеротерапии , радиочастотной аблации, эндовазальной лазерной коагуляции, операции</v>
          </cell>
          <cell r="D2992">
            <v>14900</v>
          </cell>
        </row>
        <row r="2993">
          <cell r="B2993" t="str">
            <v>20319-15</v>
          </cell>
          <cell r="C2993" t="str">
            <v>Пенная склеротерапия и микросклеротерапия ретикулярных вен и телеангиоэктазий повышенной сложности в пределах всей нижней конечности после: ЭХО-склеротерапии, радиочастотной аблации, эндовазальной лазерной коагуляции, операции</v>
          </cell>
          <cell r="D2993">
            <v>25100</v>
          </cell>
        </row>
        <row r="2994">
          <cell r="B2994">
            <v>20307</v>
          </cell>
          <cell r="C2994" t="str">
            <v>Аутовенозное шунтирование</v>
          </cell>
          <cell r="D2994">
            <v>55500</v>
          </cell>
        </row>
        <row r="2995">
          <cell r="B2995">
            <v>20302</v>
          </cell>
          <cell r="C2995" t="str">
            <v>Перевязка перфорантных вен</v>
          </cell>
          <cell r="D2995">
            <v>27800</v>
          </cell>
        </row>
        <row r="2996">
          <cell r="B2996" t="str">
            <v>20319-1</v>
          </cell>
          <cell r="C2996" t="str">
            <v>Флебэктомия</v>
          </cell>
          <cell r="D2996">
            <v>23000</v>
          </cell>
        </row>
        <row r="2997">
          <cell r="B2997">
            <v>20306</v>
          </cell>
          <cell r="C2997" t="str">
            <v>Удаление варикозных вен</v>
          </cell>
          <cell r="D2997">
            <v>41600</v>
          </cell>
        </row>
        <row r="2998">
          <cell r="B2998">
            <v>20304</v>
          </cell>
          <cell r="C2998" t="str">
            <v>Удаление единичных вариксов</v>
          </cell>
          <cell r="D2998">
            <v>27800</v>
          </cell>
        </row>
        <row r="2999">
          <cell r="B2999">
            <v>20305</v>
          </cell>
          <cell r="C2999" t="str">
            <v>Удаление конгломератов вариксов</v>
          </cell>
          <cell r="D2999">
            <v>55400</v>
          </cell>
        </row>
        <row r="3000">
          <cell r="B3000">
            <v>20301</v>
          </cell>
          <cell r="C3000" t="str">
            <v>Удаление эмбриональных вен</v>
          </cell>
          <cell r="D3000">
            <v>55400</v>
          </cell>
        </row>
        <row r="3001">
          <cell r="B3001">
            <v>20300</v>
          </cell>
          <cell r="C3001" t="str">
            <v>Ревизия магистральных вен, флеболиз</v>
          </cell>
          <cell r="D3001">
            <v>49800</v>
          </cell>
        </row>
        <row r="3002">
          <cell r="B3002">
            <v>20314</v>
          </cell>
          <cell r="C3002" t="str">
            <v>Скелетизация магистральной артерии</v>
          </cell>
          <cell r="D3002">
            <v>29800</v>
          </cell>
        </row>
        <row r="3003">
          <cell r="B3003">
            <v>20309</v>
          </cell>
          <cell r="C3003" t="str">
            <v>Наложение лимфовенозных анастомозов</v>
          </cell>
          <cell r="D3003">
            <v>55400</v>
          </cell>
        </row>
        <row r="3004">
          <cell r="B3004">
            <v>20315</v>
          </cell>
          <cell r="C3004" t="str">
            <v>Формирование артериовенозной фистулы</v>
          </cell>
          <cell r="D3004">
            <v>41600</v>
          </cell>
        </row>
        <row r="3005">
          <cell r="B3005">
            <v>20303</v>
          </cell>
          <cell r="C3005" t="str">
            <v>Экстравазальная коррекция венозных клапанов</v>
          </cell>
          <cell r="D3005">
            <v>49800</v>
          </cell>
        </row>
        <row r="3007">
          <cell r="B3007">
            <v>10457</v>
          </cell>
          <cell r="C3007" t="str">
            <v>Биопсия мягких тканей (с учетом стоимости анестезии)</v>
          </cell>
          <cell r="D3007">
            <v>16800</v>
          </cell>
        </row>
        <row r="3008">
          <cell r="B3008">
            <v>21000</v>
          </cell>
          <cell r="C3008" t="str">
            <v>Диагностическая лапароскопия</v>
          </cell>
          <cell r="D3008">
            <v>22100</v>
          </cell>
        </row>
        <row r="3009">
          <cell r="B3009">
            <v>21403</v>
          </cell>
          <cell r="C3009" t="str">
            <v>Биопсия кишки</v>
          </cell>
          <cell r="D3009">
            <v>14400</v>
          </cell>
        </row>
        <row r="3010">
          <cell r="B3010">
            <v>20704</v>
          </cell>
          <cell r="C3010" t="str">
            <v>Биопсия мягких тканей</v>
          </cell>
          <cell r="D3010">
            <v>14900</v>
          </cell>
        </row>
        <row r="3011">
          <cell r="B3011">
            <v>21007</v>
          </cell>
          <cell r="C3011" t="str">
            <v>Биопсия печени лапароскопическая</v>
          </cell>
          <cell r="D3011">
            <v>24500</v>
          </cell>
        </row>
        <row r="3012">
          <cell r="B3012">
            <v>20706</v>
          </cell>
          <cell r="C3012" t="str">
            <v>Биопсия опухоли брюшной полости</v>
          </cell>
          <cell r="D3012">
            <v>37000</v>
          </cell>
        </row>
        <row r="3013">
          <cell r="B3013">
            <v>20707</v>
          </cell>
          <cell r="C3013" t="str">
            <v>Биопсия опухоли грудной клетки</v>
          </cell>
          <cell r="D3013">
            <v>37000</v>
          </cell>
        </row>
        <row r="3014">
          <cell r="B3014">
            <v>20313</v>
          </cell>
          <cell r="C3014" t="str">
            <v>Спленэктомия</v>
          </cell>
          <cell r="D3014">
            <v>45600</v>
          </cell>
        </row>
        <row r="3015">
          <cell r="B3015">
            <v>20312</v>
          </cell>
          <cell r="C3015" t="str">
            <v>Наложение спленоренального анастомоза</v>
          </cell>
          <cell r="D3015">
            <v>88800</v>
          </cell>
        </row>
        <row r="3016">
          <cell r="B3016">
            <v>21421</v>
          </cell>
          <cell r="C3016" t="str">
            <v>Операция при стенозе чревного ствола</v>
          </cell>
          <cell r="D3016">
            <v>46800</v>
          </cell>
        </row>
        <row r="3017">
          <cell r="B3017">
            <v>21004</v>
          </cell>
          <cell r="C3017" t="str">
            <v>Холецистэктомия</v>
          </cell>
          <cell r="D3017">
            <v>45600</v>
          </cell>
        </row>
        <row r="3018">
          <cell r="B3018">
            <v>21413</v>
          </cell>
          <cell r="C3018" t="str">
            <v>Холецистэктомия лапароскопическая</v>
          </cell>
          <cell r="D3018">
            <v>50400</v>
          </cell>
        </row>
        <row r="3019">
          <cell r="B3019">
            <v>21008</v>
          </cell>
          <cell r="C3019" t="str">
            <v>Иссечение кист почки, селезенки, печени лапароскопическое</v>
          </cell>
          <cell r="D3019">
            <v>66000</v>
          </cell>
        </row>
        <row r="3020">
          <cell r="B3020">
            <v>20810</v>
          </cell>
          <cell r="C3020" t="str">
            <v>Пилоромиотомия</v>
          </cell>
          <cell r="D3020">
            <v>29700</v>
          </cell>
        </row>
        <row r="3021">
          <cell r="B3021">
            <v>21427</v>
          </cell>
          <cell r="C3021" t="str">
            <v>Пилоромиотомия лапароскопическая</v>
          </cell>
          <cell r="D3021">
            <v>34800</v>
          </cell>
        </row>
        <row r="3022">
          <cell r="B3022">
            <v>20811</v>
          </cell>
          <cell r="C3022" t="str">
            <v>Фундопликация</v>
          </cell>
          <cell r="D3022">
            <v>49200</v>
          </cell>
        </row>
        <row r="3023">
          <cell r="B3023">
            <v>20800</v>
          </cell>
          <cell r="C3023" t="str">
            <v>Экстирпация пищевода</v>
          </cell>
          <cell r="D3023">
            <v>73200</v>
          </cell>
        </row>
        <row r="3024">
          <cell r="B3024">
            <v>21423</v>
          </cell>
          <cell r="C3024" t="str">
            <v>Операции при язве двенадцатиперстной кишки, кишечных свищах</v>
          </cell>
          <cell r="D3024">
            <v>59600</v>
          </cell>
        </row>
        <row r="3025">
          <cell r="B3025">
            <v>20801</v>
          </cell>
          <cell r="C3025" t="str">
            <v>Загрудинная эзофагопластика</v>
          </cell>
          <cell r="D3025">
            <v>57600</v>
          </cell>
        </row>
        <row r="3026">
          <cell r="B3026">
            <v>20802</v>
          </cell>
          <cell r="C3026" t="str">
            <v>Одномоментная эзофагопластика</v>
          </cell>
          <cell r="D3026">
            <v>74100</v>
          </cell>
        </row>
        <row r="3027">
          <cell r="B3027">
            <v>20803</v>
          </cell>
          <cell r="C3027" t="str">
            <v>Наложение эзофагостомы</v>
          </cell>
          <cell r="D3027">
            <v>28800</v>
          </cell>
        </row>
        <row r="3028">
          <cell r="B3028">
            <v>20804</v>
          </cell>
          <cell r="C3028" t="str">
            <v>Наложение гастростомы</v>
          </cell>
          <cell r="D3028">
            <v>27600</v>
          </cell>
        </row>
        <row r="3029">
          <cell r="B3029">
            <v>20807</v>
          </cell>
          <cell r="C3029" t="str">
            <v>Ушивание гастростомы</v>
          </cell>
          <cell r="D3029">
            <v>20400</v>
          </cell>
        </row>
        <row r="3030">
          <cell r="B3030">
            <v>21429</v>
          </cell>
          <cell r="C3030" t="str">
            <v>Резекция тонкой кишки</v>
          </cell>
          <cell r="D3030">
            <v>121200</v>
          </cell>
        </row>
        <row r="3031">
          <cell r="B3031">
            <v>21417</v>
          </cell>
          <cell r="C3031" t="str">
            <v>Операция при болезни Крона</v>
          </cell>
          <cell r="D3031">
            <v>86400</v>
          </cell>
        </row>
        <row r="3032">
          <cell r="B3032">
            <v>21422</v>
          </cell>
          <cell r="C3032" t="str">
            <v>Операции при пороках развития кишечника</v>
          </cell>
          <cell r="D3032">
            <v>123600</v>
          </cell>
        </row>
        <row r="3033">
          <cell r="B3033">
            <v>21404</v>
          </cell>
          <cell r="C3033" t="str">
            <v>Аппендэктомия</v>
          </cell>
          <cell r="D3033">
            <v>17200</v>
          </cell>
        </row>
        <row r="3034">
          <cell r="B3034">
            <v>21005</v>
          </cell>
          <cell r="C3034" t="str">
            <v>Аппендэктомия лапароскопическая</v>
          </cell>
          <cell r="D3034">
            <v>34600</v>
          </cell>
        </row>
        <row r="3035">
          <cell r="B3035">
            <v>21430</v>
          </cell>
          <cell r="C3035" t="str">
            <v>Резекция толстой кишки</v>
          </cell>
          <cell r="D3035">
            <v>127200</v>
          </cell>
        </row>
        <row r="3036">
          <cell r="B3036">
            <v>21426</v>
          </cell>
          <cell r="C3036" t="str">
            <v>Резекция дивертикула кишки лапароскопическая</v>
          </cell>
          <cell r="D3036">
            <v>30800</v>
          </cell>
        </row>
        <row r="3037">
          <cell r="B3037">
            <v>21420</v>
          </cell>
          <cell r="C3037" t="str">
            <v>Операции при нарушении фиксации толстой кишки</v>
          </cell>
          <cell r="D3037">
            <v>56400</v>
          </cell>
        </row>
        <row r="3038">
          <cell r="B3038">
            <v>21436</v>
          </cell>
          <cell r="C3038" t="str">
            <v>Операция при кишечной непроходимости лапароскопическая</v>
          </cell>
          <cell r="D3038">
            <v>42000</v>
          </cell>
        </row>
        <row r="3039">
          <cell r="B3039">
            <v>21435</v>
          </cell>
          <cell r="C3039" t="str">
            <v>Операция при болезни Пайра</v>
          </cell>
          <cell r="D3039">
            <v>76700</v>
          </cell>
        </row>
        <row r="3040">
          <cell r="B3040">
            <v>21425</v>
          </cell>
          <cell r="C3040" t="str">
            <v>Операция при болезни Пайра лапароскопическая</v>
          </cell>
          <cell r="D3040">
            <v>58800</v>
          </cell>
        </row>
        <row r="3041">
          <cell r="B3041">
            <v>21407</v>
          </cell>
          <cell r="C3041" t="str">
            <v>Колостомия</v>
          </cell>
          <cell r="D3041">
            <v>44400</v>
          </cell>
        </row>
        <row r="3042">
          <cell r="B3042">
            <v>21434</v>
          </cell>
          <cell r="C3042" t="str">
            <v>Закрытие колостомы</v>
          </cell>
          <cell r="D3042">
            <v>84000</v>
          </cell>
        </row>
        <row r="3043">
          <cell r="B3043">
            <v>21433</v>
          </cell>
          <cell r="C3043" t="str">
            <v>Восстановление прямой кишки. Промежностная проктопластика</v>
          </cell>
          <cell r="D3043">
            <v>119100</v>
          </cell>
        </row>
        <row r="3044">
          <cell r="B3044">
            <v>21432</v>
          </cell>
          <cell r="C3044" t="str">
            <v>Восстановление прямой кишки. Брюшно-промежностная проктопластика</v>
          </cell>
          <cell r="D3044">
            <v>153400</v>
          </cell>
        </row>
        <row r="3045">
          <cell r="B3045">
            <v>20806</v>
          </cell>
          <cell r="C3045" t="str">
            <v>Реконструкция пищеводно-желудочного анастомоза</v>
          </cell>
          <cell r="D3045">
            <v>51600</v>
          </cell>
        </row>
        <row r="3046">
          <cell r="B3046">
            <v>21411</v>
          </cell>
          <cell r="C3046" t="str">
            <v>Операция сфинктеротомия прямой кишки</v>
          </cell>
          <cell r="D3046">
            <v>25600</v>
          </cell>
        </row>
        <row r="3047">
          <cell r="B3047">
            <v>21418</v>
          </cell>
          <cell r="C3047" t="str">
            <v>Операция удаление пресакральной кисты</v>
          </cell>
          <cell r="D3047">
            <v>57600</v>
          </cell>
        </row>
        <row r="3048">
          <cell r="B3048">
            <v>21401</v>
          </cell>
          <cell r="C3048" t="str">
            <v>Удаление геморроидальных узлов (за 1 узел)</v>
          </cell>
          <cell r="D3048">
            <v>13200</v>
          </cell>
        </row>
        <row r="3049">
          <cell r="B3049">
            <v>21402</v>
          </cell>
          <cell r="C3049" t="str">
            <v>Операции при анальных трещинах (склерозирование), удаление анального соска</v>
          </cell>
          <cell r="D3049">
            <v>12000</v>
          </cell>
        </row>
        <row r="3050">
          <cell r="B3050">
            <v>21409</v>
          </cell>
          <cell r="C3050" t="str">
            <v>Операция при параректальном свище</v>
          </cell>
          <cell r="D3050">
            <v>34200</v>
          </cell>
        </row>
        <row r="3051">
          <cell r="B3051">
            <v>21410</v>
          </cell>
          <cell r="C3051" t="str">
            <v>Операции при кисте копчика и копчиковом ходе</v>
          </cell>
          <cell r="D3051">
            <v>30600</v>
          </cell>
        </row>
        <row r="3052">
          <cell r="B3052">
            <v>20422</v>
          </cell>
          <cell r="C3052" t="str">
            <v>Иссечение кисты копчика</v>
          </cell>
          <cell r="D3052">
            <v>35600</v>
          </cell>
        </row>
        <row r="3053">
          <cell r="B3053">
            <v>20316</v>
          </cell>
          <cell r="C3053" t="str">
            <v>Иссечение патологических тканей</v>
          </cell>
          <cell r="D3053">
            <v>28500</v>
          </cell>
        </row>
        <row r="3054">
          <cell r="B3054">
            <v>21441</v>
          </cell>
          <cell r="C3054" t="str">
            <v>Оперативное лечение пупочной грыжи</v>
          </cell>
          <cell r="D3054">
            <v>24000</v>
          </cell>
        </row>
        <row r="3055">
          <cell r="B3055">
            <v>21440</v>
          </cell>
          <cell r="C3055" t="str">
            <v>Оперативное лечение пахово-бедренной грыжи</v>
          </cell>
          <cell r="D3055">
            <v>25600</v>
          </cell>
        </row>
        <row r="3056">
          <cell r="B3056">
            <v>21002</v>
          </cell>
          <cell r="C3056" t="str">
            <v>Оперативное лечение грыж лапароскопическое</v>
          </cell>
          <cell r="D3056">
            <v>37500</v>
          </cell>
        </row>
        <row r="3057">
          <cell r="B3057">
            <v>20700</v>
          </cell>
          <cell r="C3057" t="str">
            <v>Удаление доброкачественной опухоли мягких тканей размером до 2,5 см</v>
          </cell>
          <cell r="D3057">
            <v>28500</v>
          </cell>
        </row>
        <row r="3058">
          <cell r="B3058">
            <v>20701</v>
          </cell>
          <cell r="C3058" t="str">
            <v>Удаление доброкачественной опухоли мягких тканей размером 2,5-5,0 см</v>
          </cell>
          <cell r="D3058">
            <v>42600</v>
          </cell>
        </row>
        <row r="3059">
          <cell r="B3059">
            <v>20702</v>
          </cell>
          <cell r="C3059" t="str">
            <v>Удаление доброкачественной опухоли средостения, брюшной полости</v>
          </cell>
          <cell r="D3059">
            <v>59300</v>
          </cell>
        </row>
        <row r="3060">
          <cell r="B3060">
            <v>20703</v>
          </cell>
          <cell r="C3060" t="str">
            <v>Удаление злокачественной опухоли средостения, брюшной полости</v>
          </cell>
          <cell r="D3060">
            <v>88800</v>
          </cell>
        </row>
        <row r="3061">
          <cell r="B3061">
            <v>21437</v>
          </cell>
          <cell r="C3061" t="str">
            <v>Операция на щитовидной железе (резекция, удаление)</v>
          </cell>
          <cell r="D3061">
            <v>68200</v>
          </cell>
        </row>
        <row r="3062">
          <cell r="B3062">
            <v>21446</v>
          </cell>
          <cell r="C3062" t="str">
            <v>Дренирование брюшной полости для проведения перитонеального диализа</v>
          </cell>
          <cell r="D3062">
            <v>41100</v>
          </cell>
        </row>
        <row r="3063">
          <cell r="B3063">
            <v>21447</v>
          </cell>
          <cell r="C3063" t="str">
            <v>Проведение перитонеального диализа (1 сутки)</v>
          </cell>
          <cell r="D3063">
            <v>27600</v>
          </cell>
        </row>
        <row r="3065">
          <cell r="B3065">
            <v>10417</v>
          </cell>
          <cell r="C3065" t="str">
            <v>Пункция плевральной полости</v>
          </cell>
          <cell r="D3065">
            <v>6200</v>
          </cell>
        </row>
        <row r="3066">
          <cell r="B3066">
            <v>20433</v>
          </cell>
          <cell r="C3066" t="str">
            <v>Торакопластика</v>
          </cell>
          <cell r="D3066">
            <v>67000</v>
          </cell>
        </row>
        <row r="3067">
          <cell r="B3067">
            <v>20442</v>
          </cell>
          <cell r="C3067" t="str">
            <v>Торакопластика с мобилизацией грудино-реберного комплекса и метоллоостеосинзом</v>
          </cell>
          <cell r="D3067">
            <v>82800</v>
          </cell>
        </row>
        <row r="3068">
          <cell r="B3068">
            <v>21416</v>
          </cell>
          <cell r="C3068" t="str">
            <v>Операция при пороках развития легких</v>
          </cell>
          <cell r="D3068">
            <v>66000</v>
          </cell>
        </row>
        <row r="3069">
          <cell r="B3069">
            <v>20443</v>
          </cell>
          <cell r="C3069" t="str">
            <v>Секвестрэктомия торакоскопическая</v>
          </cell>
          <cell r="D3069">
            <v>67200</v>
          </cell>
        </row>
        <row r="3070">
          <cell r="B3070">
            <v>20444</v>
          </cell>
          <cell r="C3070" t="str">
            <v>Пластика диафрагмы с использованием видеоэндоскопических технологий</v>
          </cell>
          <cell r="D3070">
            <v>63600</v>
          </cell>
        </row>
        <row r="3072">
          <cell r="B3072">
            <v>10029</v>
          </cell>
          <cell r="C3072" t="str">
            <v>Рассечение синехий препуциального мешка</v>
          </cell>
          <cell r="D3072">
            <v>2200</v>
          </cell>
        </row>
        <row r="3073">
          <cell r="B3073">
            <v>21610</v>
          </cell>
          <cell r="C3073" t="str">
            <v>Пункционная биопсия почки</v>
          </cell>
          <cell r="D3073">
            <v>9600</v>
          </cell>
        </row>
        <row r="3074">
          <cell r="B3074">
            <v>21611</v>
          </cell>
          <cell r="C3074" t="str">
            <v>Пункционная нефростомия</v>
          </cell>
          <cell r="D3074">
            <v>16200</v>
          </cell>
        </row>
        <row r="3075">
          <cell r="B3075">
            <v>21524</v>
          </cell>
          <cell r="C3075" t="str">
            <v>Антирефлюксные операции</v>
          </cell>
          <cell r="D3075">
            <v>32700</v>
          </cell>
        </row>
        <row r="3076">
          <cell r="B3076">
            <v>21547</v>
          </cell>
          <cell r="C3076" t="str">
            <v>Выполнение малых симультантных операций</v>
          </cell>
          <cell r="D3076">
            <v>21600</v>
          </cell>
        </row>
        <row r="3077">
          <cell r="B3077">
            <v>21546</v>
          </cell>
          <cell r="C3077" t="str">
            <v>Комбинированные урологические операции</v>
          </cell>
          <cell r="D3077">
            <v>65200</v>
          </cell>
        </row>
        <row r="3078">
          <cell r="B3078">
            <v>21615</v>
          </cell>
          <cell r="C3078" t="str">
            <v>Лазерное удаление новообразований</v>
          </cell>
          <cell r="D3078">
            <v>16200</v>
          </cell>
        </row>
        <row r="3079">
          <cell r="B3079">
            <v>21500</v>
          </cell>
          <cell r="C3079" t="str">
            <v>Циркумцизия</v>
          </cell>
          <cell r="D3079">
            <v>28200</v>
          </cell>
        </row>
        <row r="3080">
          <cell r="B3080">
            <v>21507</v>
          </cell>
          <cell r="C3080" t="str">
            <v>Выпрямление полового члена</v>
          </cell>
          <cell r="D3080">
            <v>25800</v>
          </cell>
        </row>
        <row r="3081">
          <cell r="B3081">
            <v>21538</v>
          </cell>
          <cell r="C3081" t="str">
            <v>Пластика полового члена</v>
          </cell>
          <cell r="D3081">
            <v>41400</v>
          </cell>
        </row>
        <row r="3082">
          <cell r="B3082">
            <v>21505</v>
          </cell>
          <cell r="C3082" t="str">
            <v>Пластика уздечки полового члена</v>
          </cell>
          <cell r="D3082">
            <v>25800</v>
          </cell>
        </row>
        <row r="3083">
          <cell r="B3083">
            <v>13024</v>
          </cell>
          <cell r="C3083" t="str">
            <v>Пластика уздечки полового члена. Дополнительно оплачивается анестезиологическое пособие.</v>
          </cell>
          <cell r="D3083">
            <v>19200</v>
          </cell>
        </row>
        <row r="3084">
          <cell r="B3084">
            <v>21515</v>
          </cell>
          <cell r="C3084" t="str">
            <v>Имплантация яичка</v>
          </cell>
          <cell r="D3084">
            <v>25800</v>
          </cell>
        </row>
        <row r="3085">
          <cell r="B3085">
            <v>21510</v>
          </cell>
          <cell r="C3085" t="str">
            <v>Ликвидация заворота яичка</v>
          </cell>
          <cell r="D3085">
            <v>25800</v>
          </cell>
        </row>
        <row r="3086">
          <cell r="B3086">
            <v>21443</v>
          </cell>
          <cell r="C3086" t="str">
            <v>Низведение яичка</v>
          </cell>
          <cell r="D3086">
            <v>28200</v>
          </cell>
        </row>
        <row r="3087">
          <cell r="B3087">
            <v>21006</v>
          </cell>
          <cell r="C3087" t="str">
            <v>Низведение яичка лапароскопическое</v>
          </cell>
          <cell r="D3087">
            <v>42000</v>
          </cell>
        </row>
        <row r="3088">
          <cell r="B3088">
            <v>20311</v>
          </cell>
          <cell r="C3088" t="str">
            <v>Перевязка яичковой вены (паховый доступ)</v>
          </cell>
          <cell r="D3088">
            <v>23900</v>
          </cell>
        </row>
        <row r="3089">
          <cell r="B3089">
            <v>21504</v>
          </cell>
          <cell r="C3089" t="str">
            <v>Гидатидэктомия</v>
          </cell>
          <cell r="D3089">
            <v>25800</v>
          </cell>
        </row>
        <row r="3090">
          <cell r="B3090">
            <v>21503</v>
          </cell>
          <cell r="C3090" t="str">
            <v>Иссечение выпавшей слизистой уретры</v>
          </cell>
          <cell r="D3090">
            <v>25800</v>
          </cell>
        </row>
        <row r="3091">
          <cell r="B3091">
            <v>21511</v>
          </cell>
          <cell r="C3091" t="str">
            <v>Орхэктомия</v>
          </cell>
          <cell r="D3091">
            <v>25800</v>
          </cell>
        </row>
        <row r="3092">
          <cell r="B3092">
            <v>21442</v>
          </cell>
          <cell r="C3092" t="str">
            <v>Оперативное лечение варикоцеле</v>
          </cell>
          <cell r="D3092">
            <v>28800</v>
          </cell>
        </row>
        <row r="3093">
          <cell r="B3093">
            <v>21001</v>
          </cell>
          <cell r="C3093" t="str">
            <v>Оперативное лечение варикоцеле лапароскопическое</v>
          </cell>
          <cell r="D3093">
            <v>54000</v>
          </cell>
        </row>
        <row r="3094">
          <cell r="B3094">
            <v>13018</v>
          </cell>
          <cell r="C3094" t="str">
            <v>Микрохирургическая операция Мармара при одностороннем варикоцеле. Дополнительно оплачивается анестезиологическое пособие.</v>
          </cell>
          <cell r="D3094">
            <v>73200</v>
          </cell>
        </row>
        <row r="3095">
          <cell r="B3095">
            <v>13019</v>
          </cell>
          <cell r="C3095" t="str">
            <v>Микрохирургическая операция Мармара при двустороннем варикоцеле. Дополнительно оплачивается анестезиологическое пособие.</v>
          </cell>
          <cell r="D3095">
            <v>110400</v>
          </cell>
        </row>
        <row r="3096">
          <cell r="B3096">
            <v>21444</v>
          </cell>
          <cell r="C3096" t="str">
            <v>Оперативное лечение гидроцеле</v>
          </cell>
          <cell r="D3096">
            <v>28200</v>
          </cell>
        </row>
        <row r="3097">
          <cell r="B3097">
            <v>13023</v>
          </cell>
          <cell r="C3097" t="str">
            <v>Операция при гидроцеле. Дополнительно оплачивается анестезиологическое пособие.</v>
          </cell>
          <cell r="D3097">
            <v>19500</v>
          </cell>
        </row>
        <row r="3098">
          <cell r="B3098">
            <v>21514</v>
          </cell>
          <cell r="C3098" t="str">
            <v>Операции при водянке оболочек яичка</v>
          </cell>
          <cell r="D3098">
            <v>25800</v>
          </cell>
        </row>
        <row r="3099">
          <cell r="B3099">
            <v>21513</v>
          </cell>
          <cell r="C3099" t="str">
            <v>Операция Паломо, Иваниссевича при пороке тестикулярных вен</v>
          </cell>
          <cell r="D3099">
            <v>25800</v>
          </cell>
        </row>
        <row r="3100">
          <cell r="B3100">
            <v>20310</v>
          </cell>
          <cell r="C3100" t="str">
            <v>Операция по Яковенко</v>
          </cell>
          <cell r="D3100">
            <v>34200</v>
          </cell>
        </row>
        <row r="3101">
          <cell r="B3101">
            <v>21501</v>
          </cell>
          <cell r="C3101" t="str">
            <v>Пластические операции при фимозе</v>
          </cell>
          <cell r="D3101">
            <v>30000</v>
          </cell>
        </row>
        <row r="3102">
          <cell r="B3102">
            <v>21445</v>
          </cell>
          <cell r="C3102" t="str">
            <v>Операции при фимозе</v>
          </cell>
          <cell r="D3102">
            <v>37800</v>
          </cell>
        </row>
        <row r="3103">
          <cell r="B3103">
            <v>21551</v>
          </cell>
          <cell r="C3103" t="str">
            <v>Слинговые операции</v>
          </cell>
          <cell r="D3103">
            <v>31200</v>
          </cell>
        </row>
        <row r="3104">
          <cell r="B3104">
            <v>21549</v>
          </cell>
          <cell r="C3104" t="str">
            <v>Удаление сперматоцеле</v>
          </cell>
          <cell r="D3104">
            <v>19800</v>
          </cell>
        </row>
        <row r="3105">
          <cell r="B3105">
            <v>21517</v>
          </cell>
          <cell r="C3105" t="str">
            <v>Цистолитотомия</v>
          </cell>
          <cell r="D3105">
            <v>21600</v>
          </cell>
        </row>
        <row r="3106">
          <cell r="B3106">
            <v>21516</v>
          </cell>
          <cell r="C3106" t="str">
            <v>Шов семявыносящего протока</v>
          </cell>
          <cell r="D3106">
            <v>19800</v>
          </cell>
        </row>
        <row r="3107">
          <cell r="B3107">
            <v>13022</v>
          </cell>
          <cell r="C3107" t="str">
            <v>Удаление кисты органов мошонки. Дополнительно оплачивается анестезиологическое пособие.</v>
          </cell>
          <cell r="D3107">
            <v>44400</v>
          </cell>
        </row>
        <row r="3108">
          <cell r="B3108">
            <v>21415</v>
          </cell>
          <cell r="C3108" t="str">
            <v>Лапароскопическая операция при перфорации полого органа</v>
          </cell>
          <cell r="D3108">
            <v>42600</v>
          </cell>
        </row>
        <row r="3109">
          <cell r="B3109">
            <v>21543</v>
          </cell>
          <cell r="C3109" t="str">
            <v>Аппендикоцистокутанеостомия</v>
          </cell>
          <cell r="D3109">
            <v>48900</v>
          </cell>
        </row>
        <row r="3110">
          <cell r="B3110">
            <v>21617</v>
          </cell>
          <cell r="C3110" t="str">
            <v>Баллонная дилатация обструктивных уропатий</v>
          </cell>
          <cell r="D3110">
            <v>24600</v>
          </cell>
        </row>
        <row r="3111">
          <cell r="B3111">
            <v>21506</v>
          </cell>
          <cell r="C3111" t="str">
            <v>Бужирование уретры</v>
          </cell>
          <cell r="D3111">
            <v>11800</v>
          </cell>
        </row>
        <row r="3112">
          <cell r="B3112">
            <v>21502</v>
          </cell>
          <cell r="C3112" t="str">
            <v>Меатотомия</v>
          </cell>
          <cell r="D3112">
            <v>11800</v>
          </cell>
        </row>
        <row r="3113">
          <cell r="B3113">
            <v>21548</v>
          </cell>
          <cell r="C3113" t="str">
            <v>Транскутанная игнипунктура</v>
          </cell>
          <cell r="D3113">
            <v>16200</v>
          </cell>
        </row>
        <row r="3114">
          <cell r="B3114">
            <v>21616</v>
          </cell>
          <cell r="C3114" t="str">
            <v>Пункционная нефролитолапаксия</v>
          </cell>
          <cell r="D3114">
            <v>36600</v>
          </cell>
        </row>
        <row r="3115">
          <cell r="B3115">
            <v>21534</v>
          </cell>
          <cell r="C3115" t="str">
            <v>Нефростомия открытая</v>
          </cell>
          <cell r="D3115">
            <v>32700</v>
          </cell>
        </row>
        <row r="3116">
          <cell r="B3116">
            <v>21519</v>
          </cell>
          <cell r="C3116" t="str">
            <v>Нефрэктомия</v>
          </cell>
          <cell r="D3116">
            <v>32700</v>
          </cell>
        </row>
        <row r="3117">
          <cell r="B3117">
            <v>21010</v>
          </cell>
          <cell r="C3117" t="str">
            <v>Нефрэктомия лапароскопическая</v>
          </cell>
          <cell r="D3117">
            <v>61200</v>
          </cell>
        </row>
        <row r="3118">
          <cell r="B3118">
            <v>21530</v>
          </cell>
          <cell r="C3118" t="str">
            <v>Нефропексия</v>
          </cell>
          <cell r="D3118">
            <v>32700</v>
          </cell>
        </row>
        <row r="3119">
          <cell r="B3119">
            <v>21527</v>
          </cell>
          <cell r="C3119" t="str">
            <v>Нефролитотомия</v>
          </cell>
          <cell r="D3119">
            <v>32700</v>
          </cell>
        </row>
        <row r="3120">
          <cell r="B3120">
            <v>21520</v>
          </cell>
          <cell r="C3120" t="str">
            <v>Геминефроуретерэктомия</v>
          </cell>
          <cell r="D3120">
            <v>32700</v>
          </cell>
        </row>
        <row r="3121">
          <cell r="B3121">
            <v>21529</v>
          </cell>
          <cell r="C3121" t="str">
            <v>Уретеролитотомия</v>
          </cell>
          <cell r="D3121">
            <v>32700</v>
          </cell>
        </row>
        <row r="3122">
          <cell r="B3122">
            <v>21533</v>
          </cell>
          <cell r="C3122" t="str">
            <v>Истмотомия/истмоэктомия</v>
          </cell>
          <cell r="D3122">
            <v>32700</v>
          </cell>
        </row>
        <row r="3123">
          <cell r="B3123">
            <v>21521</v>
          </cell>
          <cell r="C3123" t="str">
            <v>Иссечение кист почки</v>
          </cell>
          <cell r="D3123">
            <v>32700</v>
          </cell>
        </row>
        <row r="3124">
          <cell r="B3124">
            <v>21550</v>
          </cell>
          <cell r="C3124" t="str">
            <v>Иссечение свищей уретры</v>
          </cell>
          <cell r="D3124">
            <v>19800</v>
          </cell>
        </row>
        <row r="3125">
          <cell r="B3125">
            <v>21607</v>
          </cell>
          <cell r="C3125" t="str">
            <v>Рассечение уретероцеле эндоскопическое</v>
          </cell>
          <cell r="D3125">
            <v>24000</v>
          </cell>
        </row>
        <row r="3126">
          <cell r="B3126">
            <v>21532</v>
          </cell>
          <cell r="C3126" t="str">
            <v>Иссечение уретероцеле</v>
          </cell>
          <cell r="D3126">
            <v>32700</v>
          </cell>
        </row>
        <row r="3127">
          <cell r="B3127">
            <v>21545</v>
          </cell>
          <cell r="C3127" t="str">
            <v>Закрытие уретры</v>
          </cell>
          <cell r="D3127">
            <v>48900</v>
          </cell>
        </row>
        <row r="3128">
          <cell r="B3128">
            <v>21536</v>
          </cell>
          <cell r="C3128" t="str">
            <v>Дивертикулэктомия мочевого пузыря</v>
          </cell>
          <cell r="D3128">
            <v>32700</v>
          </cell>
        </row>
        <row r="3129">
          <cell r="B3129">
            <v>21528</v>
          </cell>
          <cell r="C3129" t="str">
            <v>Пиелолитотомия</v>
          </cell>
          <cell r="D3129">
            <v>32700</v>
          </cell>
        </row>
        <row r="3130">
          <cell r="B3130">
            <v>21009</v>
          </cell>
          <cell r="C3130" t="str">
            <v>Пиелопластика лапароскопическая</v>
          </cell>
          <cell r="D3130">
            <v>61200</v>
          </cell>
        </row>
        <row r="3131">
          <cell r="B3131">
            <v>21539</v>
          </cell>
          <cell r="C3131" t="str">
            <v>Пластика мочевого пузыря местными тканями</v>
          </cell>
          <cell r="D3131">
            <v>48900</v>
          </cell>
        </row>
        <row r="3132">
          <cell r="B3132">
            <v>21531</v>
          </cell>
          <cell r="C3132" t="str">
            <v>Пластика шейки мочевого пузыря</v>
          </cell>
          <cell r="D3132">
            <v>32700</v>
          </cell>
        </row>
        <row r="3133">
          <cell r="B3133">
            <v>21613</v>
          </cell>
          <cell r="C3133" t="str">
            <v>Пластика шейки мочевого пузыря эндоскопическая</v>
          </cell>
          <cell r="D3133">
            <v>25200</v>
          </cell>
        </row>
        <row r="3134">
          <cell r="B3134">
            <v>21518</v>
          </cell>
          <cell r="C3134" t="str">
            <v>Пластика пиелоуретрального сегмента</v>
          </cell>
          <cell r="D3134">
            <v>32700</v>
          </cell>
        </row>
        <row r="3135">
          <cell r="B3135">
            <v>21537</v>
          </cell>
          <cell r="C3135" t="str">
            <v>Пластика уретры</v>
          </cell>
          <cell r="D3135">
            <v>41400</v>
          </cell>
        </row>
        <row r="3136">
          <cell r="B3136">
            <v>21541</v>
          </cell>
          <cell r="C3136" t="str">
            <v>Сигмоцистопластика</v>
          </cell>
          <cell r="D3136">
            <v>48900</v>
          </cell>
        </row>
        <row r="3137">
          <cell r="B3137">
            <v>21542</v>
          </cell>
          <cell r="C3137" t="str">
            <v>Цекоцистопластика</v>
          </cell>
          <cell r="D3137">
            <v>48900</v>
          </cell>
        </row>
        <row r="3138">
          <cell r="B3138">
            <v>21540</v>
          </cell>
          <cell r="C3138" t="str">
            <v>Энтероцистопластика</v>
          </cell>
          <cell r="D3138">
            <v>48900</v>
          </cell>
        </row>
        <row r="3139">
          <cell r="B3139">
            <v>21606</v>
          </cell>
          <cell r="C3139" t="str">
            <v>Стентирование мочеточника эндоскопическое</v>
          </cell>
          <cell r="D3139">
            <v>15000</v>
          </cell>
        </row>
        <row r="3140">
          <cell r="B3140">
            <v>21612</v>
          </cell>
          <cell r="C3140" t="str">
            <v>Удаление стента мочеточника эндоскопическое</v>
          </cell>
          <cell r="D3140">
            <v>10200</v>
          </cell>
        </row>
        <row r="3141">
          <cell r="B3141">
            <v>21508</v>
          </cell>
          <cell r="C3141" t="str">
            <v>Реконструкция цистостомы</v>
          </cell>
          <cell r="D3141">
            <v>19800</v>
          </cell>
        </row>
        <row r="3142">
          <cell r="B3142">
            <v>21608</v>
          </cell>
          <cell r="C3142" t="str">
            <v>Эндоскопическая экстракция камня мочеточника</v>
          </cell>
          <cell r="D3142">
            <v>24000</v>
          </cell>
        </row>
        <row r="3143">
          <cell r="B3143">
            <v>21609</v>
          </cell>
          <cell r="C3143" t="str">
            <v>Эндоскопическая экстракция камня мочевого пузыря</v>
          </cell>
          <cell r="D3143">
            <v>24000</v>
          </cell>
        </row>
        <row r="3144">
          <cell r="B3144">
            <v>21605</v>
          </cell>
          <cell r="C3144" t="str">
            <v>Эндоскопическое лечение обструктивных уропатий</v>
          </cell>
          <cell r="D3144">
            <v>24000</v>
          </cell>
        </row>
        <row r="3145">
          <cell r="B3145">
            <v>21603</v>
          </cell>
          <cell r="C3145" t="str">
            <v>Эндоскопическое лечение пузырно-мочеточникового рефлюкса с 1 стороны</v>
          </cell>
          <cell r="D3145">
            <v>21600</v>
          </cell>
        </row>
        <row r="3146">
          <cell r="B3146">
            <v>21604</v>
          </cell>
          <cell r="C3146" t="str">
            <v>Эндоскопическое лечение пузырно-мочеточникового рефлюкса с 2 сторон</v>
          </cell>
          <cell r="D3146">
            <v>27000</v>
          </cell>
        </row>
        <row r="3147">
          <cell r="B3147">
            <v>20308</v>
          </cell>
          <cell r="C3147" t="str">
            <v>Наложение тестикуло-эпигастрального анастомоза</v>
          </cell>
          <cell r="D3147">
            <v>59200</v>
          </cell>
        </row>
        <row r="3148">
          <cell r="B3148">
            <v>21525</v>
          </cell>
          <cell r="C3148" t="str">
            <v>Неоцистоуретероанастомоз</v>
          </cell>
          <cell r="D3148">
            <v>32700</v>
          </cell>
        </row>
        <row r="3149">
          <cell r="B3149">
            <v>21523</v>
          </cell>
          <cell r="C3149" t="str">
            <v>Уретеро-пиелоанастомоз</v>
          </cell>
          <cell r="D3149">
            <v>32700</v>
          </cell>
        </row>
        <row r="3150">
          <cell r="B3150">
            <v>21522</v>
          </cell>
          <cell r="C3150" t="str">
            <v>Уретеро-уретероанастомоз</v>
          </cell>
          <cell r="D3150">
            <v>32700</v>
          </cell>
        </row>
        <row r="3151">
          <cell r="B3151">
            <v>21535</v>
          </cell>
          <cell r="C3151" t="str">
            <v>Уретерокутанеостомия</v>
          </cell>
          <cell r="D3151">
            <v>32700</v>
          </cell>
        </row>
        <row r="3152">
          <cell r="B3152">
            <v>21526</v>
          </cell>
          <cell r="C3152" t="str">
            <v>Уретероцистокутанеостомия обратная</v>
          </cell>
          <cell r="D3152">
            <v>32700</v>
          </cell>
        </row>
        <row r="3153">
          <cell r="B3153">
            <v>21544</v>
          </cell>
          <cell r="C3153" t="str">
            <v>Илеоцистокутанеостомия</v>
          </cell>
          <cell r="D3153">
            <v>48900</v>
          </cell>
        </row>
        <row r="3155">
          <cell r="B3155">
            <v>10334</v>
          </cell>
          <cell r="C3155" t="str">
            <v>Наложение швов на шейку матки</v>
          </cell>
          <cell r="D3155">
            <v>9600</v>
          </cell>
        </row>
        <row r="3156">
          <cell r="B3156">
            <v>10028</v>
          </cell>
          <cell r="C3156" t="str">
            <v>Рассечение синехий наружных половых органов 5</v>
          </cell>
          <cell r="D3156">
            <v>7000</v>
          </cell>
        </row>
        <row r="3157">
          <cell r="B3157">
            <v>21943</v>
          </cell>
          <cell r="C3157" t="str">
            <v>Гистероскопия</v>
          </cell>
          <cell r="D3157">
            <v>17700</v>
          </cell>
        </row>
        <row r="3158">
          <cell r="B3158" t="str">
            <v>21943-1</v>
          </cell>
          <cell r="C3158" t="str">
            <v>Гистероскопия (в составе комплексной программы 24041 "Оперативное лечение при патологии эндометрия")</v>
          </cell>
          <cell r="D3158">
            <v>13200</v>
          </cell>
        </row>
        <row r="3159">
          <cell r="B3159">
            <v>21944</v>
          </cell>
          <cell r="C3159" t="str">
            <v>Гистерорезектоскопия</v>
          </cell>
          <cell r="D3159">
            <v>20900</v>
          </cell>
        </row>
        <row r="3160">
          <cell r="B3160">
            <v>21947</v>
          </cell>
          <cell r="C3160" t="str">
            <v>Хромогидротубация (диагностическая лапароскопия при бесплодии)</v>
          </cell>
          <cell r="D3160">
            <v>24000</v>
          </cell>
        </row>
        <row r="3161">
          <cell r="B3161">
            <v>10306</v>
          </cell>
          <cell r="C3161" t="str">
            <v>Раздельное диагностическое выскабливание полости матки и цервикального канала 5</v>
          </cell>
          <cell r="D3161">
            <v>8200</v>
          </cell>
        </row>
        <row r="3162">
          <cell r="B3162">
            <v>21948</v>
          </cell>
          <cell r="C3162" t="str">
            <v>Выскабливание матки при неразвивающейся беременности (до 12 недель)</v>
          </cell>
          <cell r="D3162">
            <v>12500</v>
          </cell>
        </row>
        <row r="3163">
          <cell r="B3163">
            <v>21949</v>
          </cell>
          <cell r="C3163" t="str">
            <v>Редукция эмбриона</v>
          </cell>
          <cell r="D3163">
            <v>28800</v>
          </cell>
        </row>
        <row r="3164">
          <cell r="B3164">
            <v>21908</v>
          </cell>
          <cell r="C3164" t="str">
            <v>Марсупилизация бартолиниевой железы</v>
          </cell>
          <cell r="D3164">
            <v>14600</v>
          </cell>
        </row>
        <row r="3165">
          <cell r="B3165">
            <v>21912</v>
          </cell>
          <cell r="C3165" t="str">
            <v>Электродиатермоконизация шейки матки</v>
          </cell>
          <cell r="D3165">
            <v>14300</v>
          </cell>
        </row>
        <row r="3166">
          <cell r="B3166">
            <v>21930</v>
          </cell>
          <cell r="C3166" t="str">
            <v>Передняя пластика влагалища</v>
          </cell>
          <cell r="D3166">
            <v>30600</v>
          </cell>
        </row>
        <row r="3167">
          <cell r="B3167">
            <v>21931</v>
          </cell>
          <cell r="C3167" t="str">
            <v>Задняя пластика влагалища</v>
          </cell>
          <cell r="D3167">
            <v>30600</v>
          </cell>
        </row>
        <row r="3168">
          <cell r="B3168">
            <v>21900</v>
          </cell>
          <cell r="C3168" t="str">
            <v>Пластика девственной плевы</v>
          </cell>
          <cell r="D3168">
            <v>15600</v>
          </cell>
        </row>
        <row r="3169">
          <cell r="B3169">
            <v>21901</v>
          </cell>
          <cell r="C3169" t="str">
            <v>Пластика больших и малых половых губ</v>
          </cell>
          <cell r="D3169">
            <v>20400</v>
          </cell>
        </row>
        <row r="3170">
          <cell r="B3170">
            <v>21932</v>
          </cell>
          <cell r="C3170" t="str">
            <v>Пластика промежности</v>
          </cell>
          <cell r="D3170">
            <v>30000</v>
          </cell>
        </row>
        <row r="3171">
          <cell r="B3171">
            <v>21003</v>
          </cell>
          <cell r="C3171" t="str">
            <v>Адгезиолизис лапароскопический</v>
          </cell>
          <cell r="D3171">
            <v>55200</v>
          </cell>
        </row>
        <row r="3172">
          <cell r="B3172">
            <v>21414</v>
          </cell>
          <cell r="C3172" t="str">
            <v>Лапароскопические методы оперативного лечения кист яичников при разрывах, перекрутах, апоплексии, эвакуация крови из брюшной полости при маточно-трубном рефлюксе</v>
          </cell>
          <cell r="D3172">
            <v>37400</v>
          </cell>
        </row>
        <row r="3173">
          <cell r="B3173">
            <v>21934</v>
          </cell>
          <cell r="C3173" t="str">
            <v>Коррекция трубного бесплодия при непроходимости маточных труб эндоскопическим доступом</v>
          </cell>
          <cell r="D3173">
            <v>32400</v>
          </cell>
        </row>
        <row r="3174">
          <cell r="B3174">
            <v>21902</v>
          </cell>
          <cell r="C3174" t="str">
            <v>Стерилизация маточных труб с использованием видеоэндоскопических технологий</v>
          </cell>
          <cell r="D3174">
            <v>22600</v>
          </cell>
        </row>
        <row r="3175">
          <cell r="B3175">
            <v>21950</v>
          </cell>
          <cell r="C3175" t="str">
            <v>Туботомия эндоскопическая (при трубной беременности)</v>
          </cell>
          <cell r="D3175">
            <v>26200</v>
          </cell>
        </row>
        <row r="3176">
          <cell r="B3176">
            <v>21916</v>
          </cell>
          <cell r="C3176" t="str">
            <v>Тубэктомия (удаление маточной трубы)</v>
          </cell>
          <cell r="D3176">
            <v>46800</v>
          </cell>
        </row>
        <row r="3177">
          <cell r="B3177">
            <v>21919</v>
          </cell>
          <cell r="C3177" t="str">
            <v>Тубэктомия эндоскопическая (удаление маточной трубы)</v>
          </cell>
          <cell r="D3177">
            <v>30600</v>
          </cell>
        </row>
        <row r="3178">
          <cell r="B3178">
            <v>21946</v>
          </cell>
          <cell r="C3178" t="str">
            <v>Петлевая уретропексия трансобтураторным доступом (операция TVT-O) (с учетом стоимости синтетической петли)</v>
          </cell>
          <cell r="D3178">
            <v>90600</v>
          </cell>
        </row>
        <row r="3179">
          <cell r="B3179">
            <v>21933</v>
          </cell>
          <cell r="C3179" t="str">
            <v>Реконструктивные операции при распространенном эндометриозе</v>
          </cell>
          <cell r="D3179">
            <v>51600</v>
          </cell>
        </row>
        <row r="3180">
          <cell r="B3180">
            <v>21925</v>
          </cell>
          <cell r="C3180" t="str">
            <v>Влагалищная тотальная гистерэктомия (экстирпация матки) без придатков</v>
          </cell>
          <cell r="D3180">
            <v>57600</v>
          </cell>
        </row>
        <row r="3181">
          <cell r="B3181">
            <v>21926</v>
          </cell>
          <cell r="C3181" t="str">
            <v>Влагалищная экстирпация матки с придатками с использованием видеоэндоскопических технологий</v>
          </cell>
          <cell r="D3181">
            <v>55100</v>
          </cell>
        </row>
        <row r="3182">
          <cell r="B3182">
            <v>21922</v>
          </cell>
          <cell r="C3182" t="str">
            <v>Надвлагалищная ампутация матки без придатков</v>
          </cell>
          <cell r="D3182">
            <v>58500</v>
          </cell>
        </row>
        <row r="3183">
          <cell r="B3183">
            <v>21920</v>
          </cell>
          <cell r="C3183" t="str">
            <v>Консервативная миомэктомия (энуклеация миоматозных узлов) лапаротомическая</v>
          </cell>
          <cell r="D3183">
            <v>60300</v>
          </cell>
        </row>
        <row r="3184">
          <cell r="B3184">
            <v>21938</v>
          </cell>
          <cell r="C3184" t="str">
            <v>Консервативная миомэктомия (энуклеация миоматозных узлов) с использованием видеоэндоскопических технологий</v>
          </cell>
          <cell r="D3184">
            <v>90500</v>
          </cell>
        </row>
        <row r="3185">
          <cell r="B3185">
            <v>21921</v>
          </cell>
          <cell r="C3185" t="str">
            <v>Субтотальная гистерэктомия (ампутация матки) лапаротомическая</v>
          </cell>
          <cell r="D3185">
            <v>61600</v>
          </cell>
        </row>
        <row r="3186">
          <cell r="B3186">
            <v>21945</v>
          </cell>
          <cell r="C3186" t="str">
            <v>Субтотальная гистерэктомия (ампутация матки) с использованием видеоэндоскопических технологий</v>
          </cell>
          <cell r="D3186">
            <v>65700</v>
          </cell>
        </row>
        <row r="3187">
          <cell r="B3187">
            <v>21923</v>
          </cell>
          <cell r="C3187" t="str">
            <v>Тотальная гистерэктомия (экстирпация матки) лапаротомическая</v>
          </cell>
          <cell r="D3187">
            <v>70200</v>
          </cell>
        </row>
        <row r="3188">
          <cell r="B3188">
            <v>21942</v>
          </cell>
          <cell r="C3188" t="str">
            <v>Тотальная гистерэктомия (экстирпация матки) расширенная с использованием видеоэндоскопических технологий</v>
          </cell>
          <cell r="D3188">
            <v>57000</v>
          </cell>
        </row>
        <row r="3189">
          <cell r="B3189">
            <v>21928</v>
          </cell>
          <cell r="C3189" t="str">
            <v>Пангистерэктомия абдоминальным доступом</v>
          </cell>
          <cell r="D3189">
            <v>66900</v>
          </cell>
        </row>
        <row r="3190">
          <cell r="B3190">
            <v>21936</v>
          </cell>
          <cell r="C3190" t="str">
            <v>Пангистерэктомия влагалищным доступом</v>
          </cell>
          <cell r="D3190">
            <v>56200</v>
          </cell>
        </row>
        <row r="3191">
          <cell r="B3191">
            <v>21937</v>
          </cell>
          <cell r="C3191" t="str">
            <v>Пангистерэктомия влагалищным доступом с использованием видеоэндоскопических технологий</v>
          </cell>
          <cell r="D3191">
            <v>57000</v>
          </cell>
        </row>
        <row r="3192">
          <cell r="B3192">
            <v>21910</v>
          </cell>
          <cell r="C3192" t="str">
            <v>Удаление кисты бартолиниевой железы</v>
          </cell>
          <cell r="D3192">
            <v>16100</v>
          </cell>
        </row>
        <row r="3193">
          <cell r="B3193">
            <v>21913</v>
          </cell>
          <cell r="C3193" t="str">
            <v>Удаление кисты яичника лапаротомным доступом</v>
          </cell>
          <cell r="D3193">
            <v>43800</v>
          </cell>
        </row>
        <row r="3194">
          <cell r="B3194">
            <v>21918</v>
          </cell>
          <cell r="C3194" t="str">
            <v>Удаление кисты яичника с использованием видеоэндоскопических технологий</v>
          </cell>
          <cell r="D3194">
            <v>55400</v>
          </cell>
        </row>
        <row r="3195">
          <cell r="B3195">
            <v>21952</v>
          </cell>
          <cell r="C3195" t="str">
            <v>Метропластика</v>
          </cell>
          <cell r="D3195">
            <v>52800</v>
          </cell>
        </row>
        <row r="3196">
          <cell r="B3196">
            <v>21953</v>
          </cell>
          <cell r="C3196" t="str">
            <v>Лапароскопический забор ткани яичника для криоконсервации</v>
          </cell>
          <cell r="D3196">
            <v>16800</v>
          </cell>
        </row>
        <row r="3197">
          <cell r="B3197">
            <v>21954</v>
          </cell>
          <cell r="C3197" t="str">
            <v>Применение противоспаечного барьера при лапароскопических операциях</v>
          </cell>
          <cell r="D3197">
            <v>18600</v>
          </cell>
        </row>
        <row r="3198">
          <cell r="B3198">
            <v>21955</v>
          </cell>
          <cell r="C3198" t="str">
            <v>Применение противоспаечного геля при оперативных вмешательствах в акушерстве и гинекологии</v>
          </cell>
          <cell r="D3198">
            <v>16800</v>
          </cell>
        </row>
        <row r="3199">
          <cell r="B3199">
            <v>21957</v>
          </cell>
          <cell r="C3199" t="str">
            <v>Коррекция апикального пролапса с применением сетчатого импланта</v>
          </cell>
          <cell r="D3199">
            <v>150000</v>
          </cell>
        </row>
        <row r="3200">
          <cell r="B3200">
            <v>21958</v>
          </cell>
          <cell r="C3200" t="str">
            <v>Коррекция цистоцеле тяжелой степени с применением сетчатого импланта</v>
          </cell>
          <cell r="D3200">
            <v>180000</v>
          </cell>
        </row>
        <row r="3201">
          <cell r="B3201">
            <v>21959</v>
          </cell>
          <cell r="C3201" t="str">
            <v>Коррекция ректоцеле тяжелой степени с применением сетчатого импланта</v>
          </cell>
          <cell r="D3201">
            <v>168000</v>
          </cell>
        </row>
        <row r="3203">
          <cell r="B3203">
            <v>21801</v>
          </cell>
          <cell r="C3203" t="str">
            <v>Вентрикуло-атриальное шунтирование</v>
          </cell>
          <cell r="D3203">
            <v>138000</v>
          </cell>
        </row>
        <row r="3204">
          <cell r="B3204">
            <v>21800</v>
          </cell>
          <cell r="C3204" t="str">
            <v>Вентрикуло-перитонеальное шунтирование</v>
          </cell>
          <cell r="D3204">
            <v>127800</v>
          </cell>
        </row>
        <row r="3205">
          <cell r="B3205">
            <v>21803</v>
          </cell>
          <cell r="C3205" t="str">
            <v>Кистоперитонеальное шунтирование</v>
          </cell>
          <cell r="D3205">
            <v>127800</v>
          </cell>
        </row>
        <row r="3206">
          <cell r="B3206">
            <v>21802</v>
          </cell>
          <cell r="C3206" t="str">
            <v>Люмбо-перитонеальное шунтирование</v>
          </cell>
          <cell r="D3206">
            <v>127800</v>
          </cell>
        </row>
        <row r="3207">
          <cell r="B3207">
            <v>21851</v>
          </cell>
          <cell r="C3207" t="str">
            <v>Лечение кефалогематомы</v>
          </cell>
          <cell r="D3207">
            <v>32400</v>
          </cell>
        </row>
        <row r="3208">
          <cell r="B3208">
            <v>21704</v>
          </cell>
          <cell r="C3208" t="str">
            <v>Лечение при сотрясении головного мозга</v>
          </cell>
          <cell r="D3208">
            <v>37200</v>
          </cell>
        </row>
        <row r="3209">
          <cell r="B3209">
            <v>21705</v>
          </cell>
          <cell r="C3209" t="str">
            <v>Лечение при ушибе головного мозга легкой степени</v>
          </cell>
          <cell r="D3209">
            <v>48000</v>
          </cell>
        </row>
        <row r="3210">
          <cell r="B3210">
            <v>21706</v>
          </cell>
          <cell r="C3210" t="str">
            <v>Лечение при ушибе головного мозга средней степени</v>
          </cell>
          <cell r="D3210">
            <v>48000</v>
          </cell>
        </row>
        <row r="3211">
          <cell r="B3211">
            <v>21707</v>
          </cell>
          <cell r="C3211" t="str">
            <v>Лечение церебрального арахноидита</v>
          </cell>
          <cell r="D3211">
            <v>48600</v>
          </cell>
        </row>
        <row r="3212">
          <cell r="B3212">
            <v>20416</v>
          </cell>
          <cell r="C3212" t="str">
            <v>Невролиз</v>
          </cell>
          <cell r="D3212">
            <v>69600</v>
          </cell>
        </row>
        <row r="3213">
          <cell r="B3213">
            <v>20530</v>
          </cell>
          <cell r="C3213" t="str">
            <v>Операции при диастематомиелии</v>
          </cell>
          <cell r="D3213">
            <v>132000</v>
          </cell>
        </row>
        <row r="3214">
          <cell r="B3214">
            <v>20531</v>
          </cell>
          <cell r="C3214" t="str">
            <v>Операции при врожденных пороках спинного мозга и содержимого позвоночного канала</v>
          </cell>
          <cell r="D3214">
            <v>160800</v>
          </cell>
        </row>
        <row r="3215">
          <cell r="B3215">
            <v>21700</v>
          </cell>
          <cell r="C3215" t="str">
            <v>Операции при тяжелых черепно-мозговых травмах с очагами ушибов</v>
          </cell>
          <cell r="D3215">
            <v>135600</v>
          </cell>
        </row>
        <row r="3216">
          <cell r="B3216">
            <v>21703</v>
          </cell>
          <cell r="C3216" t="str">
            <v>Оперативное лечение травмы позвоночника и спинного мозга</v>
          </cell>
          <cell r="D3216">
            <v>187200</v>
          </cell>
        </row>
        <row r="3217">
          <cell r="B3217">
            <v>21701</v>
          </cell>
          <cell r="C3217" t="str">
            <v>Оперативное лечение эпилепсии с удалением эпилептического очага</v>
          </cell>
          <cell r="D3217">
            <v>193200</v>
          </cell>
        </row>
        <row r="3218">
          <cell r="B3218">
            <v>21808</v>
          </cell>
          <cell r="C3218" t="str">
            <v>Операция краниореставрации при пороках развития костей свода черепа и лицевого скелета</v>
          </cell>
          <cell r="D3218">
            <v>202000</v>
          </cell>
        </row>
        <row r="3219">
          <cell r="B3219">
            <v>21702</v>
          </cell>
          <cell r="C3219" t="str">
            <v>Пластика дефекта черепа</v>
          </cell>
          <cell r="D3219">
            <v>110400</v>
          </cell>
        </row>
        <row r="3220">
          <cell r="B3220">
            <v>21850</v>
          </cell>
          <cell r="C3220" t="str">
            <v>Различные поверхностные образования кожно-апроневротического шлема</v>
          </cell>
          <cell r="D3220">
            <v>42000</v>
          </cell>
        </row>
        <row r="3221">
          <cell r="B3221">
            <v>21755</v>
          </cell>
          <cell r="C3221" t="str">
            <v>Удаление метастазов головного и спинного мозга</v>
          </cell>
          <cell r="D3221">
            <v>134400</v>
          </cell>
        </row>
        <row r="3222">
          <cell r="B3222">
            <v>21751</v>
          </cell>
          <cell r="C3222" t="str">
            <v>Удаление краниофарингиомы</v>
          </cell>
          <cell r="D3222">
            <v>229200</v>
          </cell>
        </row>
        <row r="3223">
          <cell r="B3223">
            <v>21750</v>
          </cell>
          <cell r="C3223" t="str">
            <v>Удаление внутримозговых опухолей</v>
          </cell>
          <cell r="D3223">
            <v>280800</v>
          </cell>
        </row>
        <row r="3224">
          <cell r="B3224">
            <v>21752</v>
          </cell>
          <cell r="C3224" t="str">
            <v>Удаление опухоли III и боковых желудочков</v>
          </cell>
          <cell r="D3224">
            <v>244800</v>
          </cell>
        </row>
        <row r="3225">
          <cell r="B3225">
            <v>21753</v>
          </cell>
          <cell r="C3225" t="str">
            <v>Удаление опухоли подкорковых узлов</v>
          </cell>
          <cell r="D3225">
            <v>187800</v>
          </cell>
        </row>
        <row r="3226">
          <cell r="B3226">
            <v>21754</v>
          </cell>
          <cell r="C3226" t="str">
            <v>Удаление опухоли спинного мозга</v>
          </cell>
          <cell r="D3226">
            <v>157200</v>
          </cell>
        </row>
        <row r="3227">
          <cell r="B3227">
            <v>21807</v>
          </cell>
          <cell r="C3227" t="str">
            <v>Удаление спинно-мозговых грыж с пластикой грыжевых ворот и местных тканей</v>
          </cell>
          <cell r="D3227">
            <v>148200</v>
          </cell>
        </row>
        <row r="3228">
          <cell r="B3228">
            <v>21806</v>
          </cell>
          <cell r="C3228" t="str">
            <v>Открытое хирургическое иссечение арахноидальных кист</v>
          </cell>
          <cell r="D3228">
            <v>147000</v>
          </cell>
        </row>
        <row r="3229">
          <cell r="B3229">
            <v>20426</v>
          </cell>
          <cell r="C3229" t="str">
            <v>Шов нерва</v>
          </cell>
          <cell r="D3229">
            <v>61200</v>
          </cell>
        </row>
        <row r="3230">
          <cell r="B3230">
            <v>21805</v>
          </cell>
          <cell r="C3230" t="str">
            <v>Эндоскопическое лечение арахноидальных кист</v>
          </cell>
          <cell r="D3230">
            <v>154700</v>
          </cell>
        </row>
        <row r="3231">
          <cell r="B3231">
            <v>21804</v>
          </cell>
          <cell r="C3231" t="str">
            <v>Эндоскопическое лечение гидроцефалии</v>
          </cell>
          <cell r="D3231">
            <v>154700</v>
          </cell>
        </row>
        <row r="3233">
          <cell r="B3233">
            <v>21306</v>
          </cell>
          <cell r="C3233" t="str">
            <v>Диагностическая прямая ларингоскопия, фиброскопия</v>
          </cell>
          <cell r="D3233">
            <v>9000</v>
          </cell>
        </row>
        <row r="3234">
          <cell r="B3234">
            <v>21300</v>
          </cell>
          <cell r="C3234" t="str">
            <v>Аденоидэктомия</v>
          </cell>
          <cell r="D3234">
            <v>19200</v>
          </cell>
        </row>
        <row r="3235">
          <cell r="B3235">
            <v>21301</v>
          </cell>
          <cell r="C3235" t="str">
            <v>Аденотонзиллотомия</v>
          </cell>
          <cell r="D3235">
            <v>30000</v>
          </cell>
        </row>
        <row r="3236">
          <cell r="B3236">
            <v>21325</v>
          </cell>
          <cell r="C3236" t="str">
            <v>Тонзиллотомия</v>
          </cell>
          <cell r="D3236">
            <v>10800</v>
          </cell>
        </row>
        <row r="3237">
          <cell r="B3237">
            <v>21326</v>
          </cell>
          <cell r="C3237" t="str">
            <v>Тонзиллэктомия</v>
          </cell>
          <cell r="D3237">
            <v>30000</v>
          </cell>
        </row>
        <row r="3238">
          <cell r="B3238">
            <v>21304</v>
          </cell>
          <cell r="C3238" t="str">
            <v>Подслизистая вазотомия нижних носовых раковин</v>
          </cell>
          <cell r="D3238">
            <v>7100</v>
          </cell>
        </row>
        <row r="3239">
          <cell r="B3239">
            <v>21307</v>
          </cell>
          <cell r="C3239" t="str">
            <v>Конхотомия частичная</v>
          </cell>
          <cell r="D3239">
            <v>10200</v>
          </cell>
        </row>
        <row r="3240">
          <cell r="B3240">
            <v>21305</v>
          </cell>
          <cell r="C3240" t="str">
            <v>Гайморотомия</v>
          </cell>
          <cell r="D3240">
            <v>13800</v>
          </cell>
        </row>
        <row r="3241">
          <cell r="B3241">
            <v>21312</v>
          </cell>
          <cell r="C3241" t="str">
            <v>Микрогайморотомия с видеоконтролем</v>
          </cell>
          <cell r="D3241">
            <v>22800</v>
          </cell>
        </row>
        <row r="3242">
          <cell r="B3242">
            <v>21308</v>
          </cell>
          <cell r="C3242" t="str">
            <v>Коррекция трахеостомы</v>
          </cell>
          <cell r="D3242">
            <v>15200</v>
          </cell>
        </row>
        <row r="3243">
          <cell r="B3243">
            <v>21328</v>
          </cell>
          <cell r="C3243" t="str">
            <v>Трахеотомия</v>
          </cell>
          <cell r="D3243">
            <v>22100</v>
          </cell>
        </row>
        <row r="3244">
          <cell r="B3244">
            <v>21327</v>
          </cell>
          <cell r="C3244" t="str">
            <v>Трахеопластика</v>
          </cell>
          <cell r="D3244">
            <v>30000</v>
          </cell>
        </row>
        <row r="3245">
          <cell r="B3245">
            <v>21309</v>
          </cell>
          <cell r="C3245" t="str">
            <v>Ларингопластика</v>
          </cell>
          <cell r="D3245">
            <v>71400</v>
          </cell>
        </row>
        <row r="3246">
          <cell r="B3246">
            <v>21321</v>
          </cell>
          <cell r="C3246" t="str">
            <v>Септопластика</v>
          </cell>
          <cell r="D3246">
            <v>30000</v>
          </cell>
        </row>
        <row r="3247">
          <cell r="B3247">
            <v>21322</v>
          </cell>
          <cell r="C3247" t="str">
            <v>Септопластика с конхотомией</v>
          </cell>
          <cell r="D3247">
            <v>44000</v>
          </cell>
        </row>
        <row r="3248">
          <cell r="B3248">
            <v>21332</v>
          </cell>
          <cell r="C3248" t="str">
            <v>Хоанопластика</v>
          </cell>
          <cell r="D3248">
            <v>68300</v>
          </cell>
        </row>
        <row r="3249">
          <cell r="B3249">
            <v>21315</v>
          </cell>
          <cell r="C3249" t="str">
            <v>Оперативное удаление атрезии хоан</v>
          </cell>
          <cell r="D3249">
            <v>30000</v>
          </cell>
        </row>
        <row r="3250">
          <cell r="B3250">
            <v>21319</v>
          </cell>
          <cell r="C3250" t="str">
            <v>Постановка эндопротеза гортани</v>
          </cell>
          <cell r="D3250">
            <v>18000</v>
          </cell>
        </row>
        <row r="3251">
          <cell r="B3251">
            <v>21316</v>
          </cell>
          <cell r="C3251" t="str">
            <v>Операции по поводу врождённых пороков развития гортани</v>
          </cell>
          <cell r="D3251">
            <v>45200</v>
          </cell>
        </row>
        <row r="3252">
          <cell r="B3252">
            <v>21313</v>
          </cell>
          <cell r="C3252" t="str">
            <v>Микроскопическое удаление папиллом гортани</v>
          </cell>
          <cell r="D3252">
            <v>30000</v>
          </cell>
        </row>
        <row r="3253">
          <cell r="B3253">
            <v>21329</v>
          </cell>
          <cell r="C3253" t="str">
            <v>Удаление гребня носовой перегородки (кристотомия)</v>
          </cell>
          <cell r="D3253">
            <v>15200</v>
          </cell>
        </row>
        <row r="3254">
          <cell r="B3254">
            <v>21334</v>
          </cell>
          <cell r="C3254" t="str">
            <v>Этмоидэктомия с использованием видеотехники</v>
          </cell>
          <cell r="D3254">
            <v>30000</v>
          </cell>
        </row>
        <row r="3255">
          <cell r="B3255">
            <v>21302</v>
          </cell>
          <cell r="C3255" t="str">
            <v>Антротомия</v>
          </cell>
          <cell r="D3255">
            <v>20000</v>
          </cell>
        </row>
        <row r="3256">
          <cell r="B3256">
            <v>21310</v>
          </cell>
          <cell r="C3256" t="str">
            <v>Мастоидотомия</v>
          </cell>
          <cell r="D3256">
            <v>22100</v>
          </cell>
        </row>
        <row r="3257">
          <cell r="B3257">
            <v>21314</v>
          </cell>
          <cell r="C3257" t="str">
            <v>Мирингопластика</v>
          </cell>
          <cell r="D3257">
            <v>30000</v>
          </cell>
        </row>
        <row r="3258">
          <cell r="B3258">
            <v>21311</v>
          </cell>
          <cell r="C3258" t="str">
            <v>Меатотимпанопластика</v>
          </cell>
          <cell r="D3258">
            <v>44000</v>
          </cell>
        </row>
        <row r="3259">
          <cell r="B3259">
            <v>21323</v>
          </cell>
          <cell r="C3259" t="str">
            <v>Тимпанопластика</v>
          </cell>
          <cell r="D3259">
            <v>60500</v>
          </cell>
        </row>
        <row r="3260">
          <cell r="B3260">
            <v>21324</v>
          </cell>
          <cell r="C3260" t="str">
            <v>Тимпанотомия с ревизией барабанной полости</v>
          </cell>
          <cell r="D3260">
            <v>42400</v>
          </cell>
        </row>
        <row r="3261">
          <cell r="B3261">
            <v>21336</v>
          </cell>
          <cell r="C3261" t="str">
            <v>Транстимпанальное шунтирование (одностороннее) (без учета стоимости анестезии)</v>
          </cell>
          <cell r="D3261">
            <v>19000</v>
          </cell>
        </row>
        <row r="3262">
          <cell r="B3262">
            <v>21317</v>
          </cell>
          <cell r="C3262" t="str">
            <v>Полипотомия носа 5</v>
          </cell>
          <cell r="D3262">
            <v>30000</v>
          </cell>
        </row>
        <row r="3263">
          <cell r="B3263">
            <v>21318</v>
          </cell>
          <cell r="C3263" t="str">
            <v>Полипотомия уха, удаления грануляций 5</v>
          </cell>
          <cell r="D3263">
            <v>18000</v>
          </cell>
        </row>
        <row r="3264">
          <cell r="B3264">
            <v>21335</v>
          </cell>
          <cell r="C3264" t="str">
            <v>Кохлеарная имплантация</v>
          </cell>
          <cell r="D3264">
            <v>69000</v>
          </cell>
        </row>
        <row r="3265">
          <cell r="B3265">
            <v>21331</v>
          </cell>
          <cell r="C3265" t="str">
            <v>Удаление преаурикулярного свища</v>
          </cell>
          <cell r="D3265">
            <v>27600</v>
          </cell>
        </row>
        <row r="3266">
          <cell r="B3266">
            <v>21320</v>
          </cell>
          <cell r="C3266" t="str">
            <v>Радикальная операция на ухе</v>
          </cell>
          <cell r="D3266">
            <v>41600</v>
          </cell>
        </row>
        <row r="3267">
          <cell r="B3267">
            <v>21333</v>
          </cell>
          <cell r="C3267" t="str">
            <v>Эндауральная санирующая операция на среднем ухе</v>
          </cell>
          <cell r="D3267">
            <v>34600</v>
          </cell>
        </row>
        <row r="3268">
          <cell r="B3268">
            <v>21337</v>
          </cell>
          <cell r="C3268" t="str">
            <v>Удаление новообразования основания черепа микрохирургическое (без учета стоимости анестезии)</v>
          </cell>
          <cell r="D3268">
            <v>97000</v>
          </cell>
        </row>
        <row r="3269">
          <cell r="B3269">
            <v>21338</v>
          </cell>
          <cell r="C3269" t="str">
            <v>Удаление новообразования полости носа с использованием видеоэндоскопических технологий (без учета стоимости анестезиологического пособия)</v>
          </cell>
          <cell r="D3269">
            <v>60800</v>
          </cell>
        </row>
        <row r="3270">
          <cell r="B3270">
            <v>21339</v>
          </cell>
          <cell r="C3270" t="str">
            <v>Удаление новообразования околоносовых пазух (без учета стоимости анестезиологического пособия)</v>
          </cell>
          <cell r="D3270">
            <v>72000</v>
          </cell>
        </row>
        <row r="3271">
          <cell r="B3271">
            <v>21340</v>
          </cell>
          <cell r="C3271" t="str">
            <v>Удаление новообразования полости носа (без учета стоимости анестезиологического пособия)</v>
          </cell>
          <cell r="D3271">
            <v>43000</v>
          </cell>
        </row>
        <row r="3272">
          <cell r="B3272">
            <v>21341</v>
          </cell>
          <cell r="C3272" t="str">
            <v>Остановка кровотечения из периферического сосуда эндоскопическая с использованием электрокоагуляции (без учета стоимости анестезиологического пособия)</v>
          </cell>
          <cell r="D3272">
            <v>10200</v>
          </cell>
        </row>
        <row r="3273">
          <cell r="B3273">
            <v>21342</v>
          </cell>
          <cell r="C3273" t="str">
            <v>Удаление новообразования глотки методом лазерной деструкции (без учета стоимости анестезиологического пособия)</v>
          </cell>
          <cell r="D3273">
            <v>62400</v>
          </cell>
        </row>
        <row r="3274">
          <cell r="B3274">
            <v>21343</v>
          </cell>
          <cell r="C3274" t="str">
            <v>Иссечение синехий полости носа (одна сторона)</v>
          </cell>
          <cell r="D3274">
            <v>9600</v>
          </cell>
        </row>
        <row r="3275">
          <cell r="B3275">
            <v>21344</v>
          </cell>
          <cell r="C3275" t="str">
            <v>Аденоидэктомия в рамках хирургии 1 дня</v>
          </cell>
          <cell r="D3275">
            <v>24000</v>
          </cell>
        </row>
        <row r="3276">
          <cell r="B3276">
            <v>21345</v>
          </cell>
          <cell r="C3276" t="str">
            <v>Тонзиллотомия в рамках хирургии 1 дня</v>
          </cell>
          <cell r="D3276">
            <v>14400</v>
          </cell>
        </row>
        <row r="3277">
          <cell r="B3277">
            <v>21346</v>
          </cell>
          <cell r="C3277" t="str">
            <v>Подслизистая вазотомия нижних носовых раковин в рамках хирургии 1 дня</v>
          </cell>
          <cell r="D3277">
            <v>12000</v>
          </cell>
        </row>
        <row r="3278">
          <cell r="B3278">
            <v>21347</v>
          </cell>
          <cell r="C3278" t="str">
            <v>Удаление гребня носовой перегородки (кристотомия) в рамках хирургии 1 дня</v>
          </cell>
          <cell r="D3278">
            <v>16800</v>
          </cell>
        </row>
        <row r="3279">
          <cell r="B3279">
            <v>21348</v>
          </cell>
          <cell r="C3279" t="str">
            <v>Полипотомия носа в рамках хирургии 1 дня</v>
          </cell>
          <cell r="D3279">
            <v>27000</v>
          </cell>
        </row>
        <row r="3280">
          <cell r="B3280">
            <v>21349</v>
          </cell>
          <cell r="C3280" t="str">
            <v>Транстимпанальное шунтирование (одностороннее) силиконовыми шунтами длительного ношения (без учета стоимости анестезии)</v>
          </cell>
          <cell r="D3280">
            <v>27600</v>
          </cell>
        </row>
        <row r="3282">
          <cell r="B3282">
            <v>21200</v>
          </cell>
          <cell r="C3282" t="str">
            <v>Бужирование носослезного протока</v>
          </cell>
          <cell r="D3282">
            <v>9000</v>
          </cell>
        </row>
        <row r="3283">
          <cell r="B3283">
            <v>21201</v>
          </cell>
          <cell r="C3283" t="str">
            <v>Бужирование носослезного протока с интубацией</v>
          </cell>
          <cell r="D3283">
            <v>15000</v>
          </cell>
        </row>
        <row r="3284">
          <cell r="B3284">
            <v>21203</v>
          </cell>
          <cell r="C3284" t="str">
            <v>Витреоретинальная хирургия</v>
          </cell>
          <cell r="D3284">
            <v>27600</v>
          </cell>
        </row>
        <row r="3285">
          <cell r="B3285">
            <v>21204</v>
          </cell>
          <cell r="C3285" t="str">
            <v>Глубокая криопексия или диатермакоагуляция</v>
          </cell>
          <cell r="D3285">
            <v>7800</v>
          </cell>
        </row>
        <row r="3286">
          <cell r="B3286">
            <v>21205</v>
          </cell>
          <cell r="C3286" t="str">
            <v>Дакриоцисториностомия</v>
          </cell>
          <cell r="D3286">
            <v>25200</v>
          </cell>
        </row>
        <row r="3287">
          <cell r="B3287">
            <v>21207</v>
          </cell>
          <cell r="C3287" t="str">
            <v>Другие виды глазных операций</v>
          </cell>
          <cell r="D3287">
            <v>25200</v>
          </cell>
        </row>
        <row r="3288">
          <cell r="B3288">
            <v>21208</v>
          </cell>
          <cell r="C3288" t="str">
            <v>Имплантация при афакии</v>
          </cell>
          <cell r="D3288">
            <v>42000</v>
          </cell>
        </row>
        <row r="3289">
          <cell r="B3289">
            <v>21209</v>
          </cell>
          <cell r="C3289" t="str">
            <v>Имплантация с удалением катаракты</v>
          </cell>
          <cell r="D3289">
            <v>44400</v>
          </cell>
        </row>
        <row r="3290">
          <cell r="B3290">
            <v>21211</v>
          </cell>
          <cell r="C3290" t="str">
            <v>Лазерная хирургия заднего отдела глазного яблока (1 квадрант)</v>
          </cell>
          <cell r="D3290">
            <v>5200</v>
          </cell>
        </row>
        <row r="3291">
          <cell r="B3291">
            <v>21212</v>
          </cell>
          <cell r="C3291" t="str">
            <v>Лазерная хирургия переднего отдела глазного яблока</v>
          </cell>
          <cell r="D3291">
            <v>4800</v>
          </cell>
        </row>
        <row r="3292">
          <cell r="B3292">
            <v>21214</v>
          </cell>
          <cell r="C3292" t="str">
            <v>Операции на глазнице</v>
          </cell>
          <cell r="D3292">
            <v>14300</v>
          </cell>
        </row>
        <row r="3293">
          <cell r="B3293">
            <v>21215</v>
          </cell>
          <cell r="C3293" t="str">
            <v>Операции при паралитическом косоглазии и на косых мышцах</v>
          </cell>
          <cell r="D3293">
            <v>10800</v>
          </cell>
        </row>
        <row r="3294">
          <cell r="B3294">
            <v>21216</v>
          </cell>
          <cell r="C3294" t="str">
            <v>Операции при наличии птоза, эпикантуса и дермоидных кист век</v>
          </cell>
          <cell r="D3294">
            <v>9000</v>
          </cell>
        </row>
        <row r="3295">
          <cell r="B3295">
            <v>21217</v>
          </cell>
          <cell r="C3295" t="str">
            <v>Операции при содружественном косоглазии</v>
          </cell>
          <cell r="D3295">
            <v>9600</v>
          </cell>
        </row>
        <row r="3296">
          <cell r="B3296">
            <v>21218</v>
          </cell>
          <cell r="C3296" t="str">
            <v>Операции при отслойки сетчатки</v>
          </cell>
          <cell r="D3296">
            <v>18000</v>
          </cell>
        </row>
        <row r="3297">
          <cell r="B3297">
            <v>21219</v>
          </cell>
          <cell r="C3297" t="str">
            <v>Склеропластика</v>
          </cell>
          <cell r="D3297">
            <v>11400</v>
          </cell>
        </row>
        <row r="3298">
          <cell r="B3298">
            <v>21221</v>
          </cell>
          <cell r="C3298" t="str">
            <v>Удаление (иссечение) халязиона</v>
          </cell>
          <cell r="D3298">
            <v>7200</v>
          </cell>
        </row>
        <row r="3299">
          <cell r="B3299">
            <v>21222</v>
          </cell>
          <cell r="C3299" t="str">
            <v>Удаление внутриглазных инородных тел или опухолей</v>
          </cell>
          <cell r="D3299">
            <v>27600</v>
          </cell>
        </row>
        <row r="3300">
          <cell r="B3300">
            <v>21223</v>
          </cell>
          <cell r="C3300" t="str">
            <v>Удаление эпибульбарных образований</v>
          </cell>
          <cell r="D3300">
            <v>8400</v>
          </cell>
        </row>
        <row r="3301">
          <cell r="B3301">
            <v>21224</v>
          </cell>
          <cell r="C3301" t="str">
            <v>Фистулизирующие операции при глаукоме</v>
          </cell>
          <cell r="D3301">
            <v>13200</v>
          </cell>
        </row>
        <row r="3302">
          <cell r="B3302">
            <v>21225</v>
          </cell>
          <cell r="C3302" t="str">
            <v>Экстракция катаракты</v>
          </cell>
          <cell r="D3302">
            <v>15600</v>
          </cell>
        </row>
        <row r="3303">
          <cell r="B3303">
            <v>21226</v>
          </cell>
          <cell r="C3303" t="str">
            <v>Энуклеация глазного яблока</v>
          </cell>
          <cell r="D3303">
            <v>10800</v>
          </cell>
        </row>
        <row r="3304">
          <cell r="B3304">
            <v>21227</v>
          </cell>
          <cell r="C3304" t="str">
            <v>Биопломбирование язвы роговицы</v>
          </cell>
          <cell r="D3304">
            <v>10800</v>
          </cell>
        </row>
        <row r="3305">
          <cell r="B3305">
            <v>21228</v>
          </cell>
          <cell r="C3305" t="str">
            <v>Имплантация антиглаукоматозного дренажа</v>
          </cell>
          <cell r="D3305">
            <v>156000</v>
          </cell>
        </row>
        <row r="3306">
          <cell r="B3306">
            <v>21229</v>
          </cell>
          <cell r="C3306" t="str">
            <v>Энуклеация глазного яблока с имплантацией вкладыша</v>
          </cell>
          <cell r="D3306">
            <v>28600</v>
          </cell>
        </row>
        <row r="3307">
          <cell r="B3307">
            <v>21199</v>
          </cell>
          <cell r="C3307" t="str">
            <v>Лазерная транссклеральная циклокоагуляция</v>
          </cell>
          <cell r="D3307">
            <v>6000</v>
          </cell>
        </row>
        <row r="3309">
          <cell r="B3309">
            <v>20603</v>
          </cell>
          <cell r="C3309" t="str">
            <v>Иссечение боковой кисты шеи</v>
          </cell>
          <cell r="D3309">
            <v>16800</v>
          </cell>
        </row>
        <row r="3310">
          <cell r="B3310">
            <v>20604</v>
          </cell>
          <cell r="C3310" t="str">
            <v>Иссечение срединной кисты шеи</v>
          </cell>
          <cell r="D3310">
            <v>16800</v>
          </cell>
        </row>
        <row r="3311">
          <cell r="B3311">
            <v>20805</v>
          </cell>
          <cell r="C3311" t="str">
            <v>Реконструкция шейного анастомоза</v>
          </cell>
          <cell r="D3311">
            <v>37200</v>
          </cell>
        </row>
        <row r="3312">
          <cell r="B3312">
            <v>21408</v>
          </cell>
          <cell r="C3312" t="str">
            <v>Денервация мышцы-трансплантата</v>
          </cell>
          <cell r="D3312">
            <v>24000</v>
          </cell>
        </row>
        <row r="3313">
          <cell r="B3313">
            <v>20317</v>
          </cell>
          <cell r="C3313" t="str">
            <v>Фасциопластика</v>
          </cell>
          <cell r="D3313">
            <v>55200</v>
          </cell>
        </row>
        <row r="3314">
          <cell r="B3314">
            <v>20606</v>
          </cell>
          <cell r="C3314" t="str">
            <v>Костно-пластические операции на верхней и нижней челюсти</v>
          </cell>
          <cell r="D3314">
            <v>84000</v>
          </cell>
        </row>
        <row r="3315">
          <cell r="B3315">
            <v>20600</v>
          </cell>
          <cell r="C3315" t="str">
            <v>Пластика уздечки верхней губы</v>
          </cell>
          <cell r="D3315">
            <v>11100</v>
          </cell>
        </row>
        <row r="3316">
          <cell r="B3316">
            <v>20601</v>
          </cell>
          <cell r="C3316" t="str">
            <v>Пластика уздечки языка</v>
          </cell>
          <cell r="D3316">
            <v>14400</v>
          </cell>
        </row>
        <row r="3317">
          <cell r="B3317">
            <v>20602</v>
          </cell>
          <cell r="C3317" t="str">
            <v>Пластика ушных раковин</v>
          </cell>
          <cell r="D3317">
            <v>41600</v>
          </cell>
        </row>
        <row r="3318">
          <cell r="B3318">
            <v>20610</v>
          </cell>
          <cell r="C3318" t="str">
            <v>Ринопластика</v>
          </cell>
          <cell r="D3318">
            <v>55200</v>
          </cell>
        </row>
        <row r="3319">
          <cell r="B3319">
            <v>20614</v>
          </cell>
          <cell r="C3319" t="str">
            <v>Уранопластика</v>
          </cell>
          <cell r="D3319">
            <v>55200</v>
          </cell>
        </row>
        <row r="3320">
          <cell r="B3320">
            <v>20605</v>
          </cell>
          <cell r="C3320" t="str">
            <v>Хейлопластика</v>
          </cell>
          <cell r="D3320">
            <v>55200</v>
          </cell>
        </row>
        <row r="3321">
          <cell r="B3321">
            <v>21330</v>
          </cell>
          <cell r="C3321" t="str">
            <v>Удаление кист шеи, свищей</v>
          </cell>
          <cell r="D3321">
            <v>33600</v>
          </cell>
        </row>
        <row r="3322">
          <cell r="B3322">
            <v>20611</v>
          </cell>
          <cell r="C3322" t="str">
            <v>Устранение эпикантуса</v>
          </cell>
          <cell r="D3322">
            <v>32400</v>
          </cell>
        </row>
        <row r="3323">
          <cell r="B3323">
            <v>20607</v>
          </cell>
          <cell r="C3323" t="str">
            <v>Удаление опухоли шеи</v>
          </cell>
          <cell r="D3323">
            <v>55200</v>
          </cell>
        </row>
        <row r="3324">
          <cell r="B3324">
            <v>20609</v>
          </cell>
          <cell r="C3324" t="str">
            <v>Удаление опухоли околоушной слюнной железы</v>
          </cell>
          <cell r="D3324">
            <v>69000</v>
          </cell>
        </row>
        <row r="3325">
          <cell r="B3325">
            <v>20608</v>
          </cell>
          <cell r="C3325" t="str">
            <v>Экспандерная дермотензия</v>
          </cell>
          <cell r="D3325">
            <v>32400</v>
          </cell>
        </row>
        <row r="3327">
          <cell r="B3327">
            <v>21100</v>
          </cell>
          <cell r="C3327" t="str">
            <v>Артроскопия диагностическая</v>
          </cell>
          <cell r="D3327">
            <v>21600</v>
          </cell>
        </row>
        <row r="3328">
          <cell r="B3328">
            <v>21101</v>
          </cell>
          <cell r="C3328" t="str">
            <v>Артроскопические операции</v>
          </cell>
          <cell r="D3328">
            <v>30000</v>
          </cell>
        </row>
        <row r="3330">
          <cell r="B3330">
            <v>20705</v>
          </cell>
          <cell r="C3330" t="str">
            <v>Биопсия опухоли кости</v>
          </cell>
          <cell r="D3330">
            <v>14000</v>
          </cell>
        </row>
        <row r="3331">
          <cell r="B3331">
            <v>20429</v>
          </cell>
          <cell r="C3331" t="str">
            <v>Аутопластика передней крестообразной связки</v>
          </cell>
          <cell r="D3331">
            <v>72000</v>
          </cell>
        </row>
        <row r="3332">
          <cell r="B3332">
            <v>20403</v>
          </cell>
          <cell r="C3332" t="str">
            <v>Лигаментотомия</v>
          </cell>
          <cell r="D3332">
            <v>12000</v>
          </cell>
        </row>
        <row r="3333">
          <cell r="B3333">
            <v>20402</v>
          </cell>
          <cell r="C3333" t="str">
            <v>Миотомия</v>
          </cell>
          <cell r="D3333">
            <v>12000</v>
          </cell>
        </row>
        <row r="3334">
          <cell r="B3334">
            <v>20412</v>
          </cell>
          <cell r="C3334" t="str">
            <v>Тенолигаментокапсулотомия</v>
          </cell>
          <cell r="D3334">
            <v>24300</v>
          </cell>
        </row>
        <row r="3335">
          <cell r="B3335">
            <v>10501</v>
          </cell>
          <cell r="C3335" t="str">
            <v>Тенотомия ахиллова сухожилия</v>
          </cell>
          <cell r="D3335">
            <v>12000</v>
          </cell>
        </row>
        <row r="3336">
          <cell r="B3336">
            <v>20430</v>
          </cell>
          <cell r="C3336" t="str">
            <v>Двухэтапная пластика сухожилия</v>
          </cell>
          <cell r="D3336">
            <v>33300</v>
          </cell>
        </row>
        <row r="3337">
          <cell r="B3337">
            <v>20418</v>
          </cell>
          <cell r="C3337" t="str">
            <v>Одномоментная пластика сухожилия</v>
          </cell>
          <cell r="D3337">
            <v>24300</v>
          </cell>
        </row>
        <row r="3338">
          <cell r="B3338">
            <v>20415</v>
          </cell>
          <cell r="C3338" t="str">
            <v>Освобождение сухожилия из рубцов и сращений (тенолиз)</v>
          </cell>
          <cell r="D3338">
            <v>24300</v>
          </cell>
        </row>
        <row r="3339">
          <cell r="B3339">
            <v>20417</v>
          </cell>
          <cell r="C3339" t="str">
            <v>Шов сухожилия</v>
          </cell>
          <cell r="D3339">
            <v>24300</v>
          </cell>
        </row>
        <row r="3340">
          <cell r="B3340">
            <v>20411</v>
          </cell>
          <cell r="C3340" t="str">
            <v>Устранение синдактилии</v>
          </cell>
          <cell r="D3340">
            <v>24300</v>
          </cell>
        </row>
        <row r="3341">
          <cell r="B3341">
            <v>20437</v>
          </cell>
          <cell r="C3341" t="str">
            <v>Закрытая репозиция перелома стопы (в том числе закрытое вправление вывиха)</v>
          </cell>
          <cell r="D3341">
            <v>9600</v>
          </cell>
        </row>
        <row r="3342">
          <cell r="B3342">
            <v>20438</v>
          </cell>
          <cell r="C3342" t="str">
            <v>Закрытая репозиция перелома голени (в том числе закрытое вправление вывиха)</v>
          </cell>
          <cell r="D3342">
            <v>12000</v>
          </cell>
        </row>
        <row r="3343">
          <cell r="B3343">
            <v>20434</v>
          </cell>
          <cell r="C3343" t="str">
            <v>Закрытая репозиция перелома кисти (в том числе закрытое вправление вывиха)</v>
          </cell>
          <cell r="D3343">
            <v>9600</v>
          </cell>
        </row>
        <row r="3344">
          <cell r="B3344">
            <v>20435</v>
          </cell>
          <cell r="C3344" t="str">
            <v>Закрытая репозиция перелома предплечья (в том числе закрытое вправление вывиха)</v>
          </cell>
          <cell r="D3344">
            <v>12000</v>
          </cell>
        </row>
        <row r="3345">
          <cell r="B3345">
            <v>20436</v>
          </cell>
          <cell r="C3345" t="str">
            <v>Закрытая репозиция перелома плеча (в том числе закрытое вправление вывиха)</v>
          </cell>
          <cell r="D3345">
            <v>14400</v>
          </cell>
        </row>
        <row r="3346">
          <cell r="B3346">
            <v>20407</v>
          </cell>
          <cell r="C3346" t="str">
            <v>Закрытое вправление вывиха бедра у детей до 1 года</v>
          </cell>
          <cell r="D3346">
            <v>24300</v>
          </cell>
        </row>
        <row r="3347">
          <cell r="B3347">
            <v>20440</v>
          </cell>
          <cell r="C3347" t="str">
            <v>Репозиция перелома внутрисуставных переломов конечностей с применением рентгеноскопии и металлоостеосинтеза</v>
          </cell>
          <cell r="D3347">
            <v>18000</v>
          </cell>
        </row>
        <row r="3348">
          <cell r="B3348">
            <v>20419</v>
          </cell>
          <cell r="C3348" t="str">
            <v>Открытая репозиция костей</v>
          </cell>
          <cell r="D3348">
            <v>24300</v>
          </cell>
        </row>
        <row r="3349">
          <cell r="B3349">
            <v>20406</v>
          </cell>
          <cell r="C3349" t="str">
            <v>Краевая резекция кости</v>
          </cell>
          <cell r="D3349">
            <v>24300</v>
          </cell>
        </row>
        <row r="3350">
          <cell r="B3350">
            <v>20420</v>
          </cell>
          <cell r="C3350" t="str">
            <v>Свободная костная аутопластика</v>
          </cell>
          <cell r="D3350">
            <v>33300</v>
          </cell>
        </row>
        <row r="3351">
          <cell r="B3351">
            <v>20431</v>
          </cell>
          <cell r="C3351" t="str">
            <v>Костная пластика реваскуляризированным аутотрансплантатом</v>
          </cell>
          <cell r="D3351">
            <v>48400</v>
          </cell>
        </row>
        <row r="3352">
          <cell r="B3352">
            <v>20427</v>
          </cell>
          <cell r="C3352" t="str">
            <v>Наложение аппарата внешней фиксации</v>
          </cell>
          <cell r="D3352">
            <v>33300</v>
          </cell>
        </row>
        <row r="3353">
          <cell r="B3353">
            <v>20425</v>
          </cell>
          <cell r="C3353" t="str">
            <v>Корригирующая остеотомия с металлоостеосинтезом</v>
          </cell>
          <cell r="D3353">
            <v>40200</v>
          </cell>
        </row>
        <row r="3354">
          <cell r="B3354">
            <v>20409</v>
          </cell>
          <cell r="C3354" t="str">
            <v>Кожная пластика местными тканями</v>
          </cell>
          <cell r="D3354">
            <v>24300</v>
          </cell>
        </row>
        <row r="3355">
          <cell r="B3355">
            <v>20410</v>
          </cell>
          <cell r="C3355" t="str">
            <v>Комбинированная кожная пластика</v>
          </cell>
          <cell r="D3355">
            <v>24300</v>
          </cell>
        </row>
        <row r="3356">
          <cell r="B3356">
            <v>20408</v>
          </cell>
          <cell r="C3356" t="str">
            <v>Свободная кожная пластика</v>
          </cell>
          <cell r="D3356">
            <v>24300</v>
          </cell>
        </row>
        <row r="3357">
          <cell r="B3357">
            <v>20423</v>
          </cell>
          <cell r="C3357" t="str">
            <v>Операция Билхаута</v>
          </cell>
          <cell r="D3357">
            <v>33300</v>
          </cell>
        </row>
        <row r="3358">
          <cell r="B3358">
            <v>20413</v>
          </cell>
          <cell r="C3358" t="str">
            <v>Пластика кивательной мышцы</v>
          </cell>
          <cell r="D3358">
            <v>24300</v>
          </cell>
        </row>
        <row r="3359">
          <cell r="B3359">
            <v>20428</v>
          </cell>
          <cell r="C3359" t="str">
            <v>Пластика несвободным лоскутом с применением микрохирургической техники</v>
          </cell>
          <cell r="D3359">
            <v>33300</v>
          </cell>
        </row>
        <row r="3360">
          <cell r="B3360">
            <v>20424</v>
          </cell>
          <cell r="C3360" t="str">
            <v>Полицизация</v>
          </cell>
          <cell r="D3360">
            <v>33300</v>
          </cell>
        </row>
        <row r="3361">
          <cell r="B3361">
            <v>20432</v>
          </cell>
          <cell r="C3361" t="str">
            <v>Пересадка полнослойного микрохирургического лоскута</v>
          </cell>
          <cell r="D3361">
            <v>48600</v>
          </cell>
        </row>
        <row r="3362">
          <cell r="B3362">
            <v>20400</v>
          </cell>
          <cell r="C3362" t="str">
            <v>Удаление спицы</v>
          </cell>
          <cell r="D3362">
            <v>4800</v>
          </cell>
        </row>
        <row r="3363">
          <cell r="B3363">
            <v>10433</v>
          </cell>
          <cell r="C3363" t="str">
            <v>Удаление спицы без разреза</v>
          </cell>
          <cell r="D3363">
            <v>1200</v>
          </cell>
        </row>
        <row r="3364">
          <cell r="B3364">
            <v>10458</v>
          </cell>
          <cell r="C3364" t="str">
            <v>Удаление спицы с разрезом без ушивания раны 5</v>
          </cell>
          <cell r="D3364">
            <v>4800</v>
          </cell>
        </row>
        <row r="3365">
          <cell r="B3365">
            <v>10459</v>
          </cell>
          <cell r="C3365" t="str">
            <v>Удаление спицы с разрезом с ушиванием раны 5</v>
          </cell>
          <cell r="D3365">
            <v>8400</v>
          </cell>
        </row>
        <row r="3366">
          <cell r="B3366">
            <v>20401</v>
          </cell>
          <cell r="C3366" t="str">
            <v>Удаление гигромы</v>
          </cell>
          <cell r="D3366">
            <v>21600</v>
          </cell>
        </row>
        <row r="3367">
          <cell r="B3367">
            <v>20414</v>
          </cell>
          <cell r="C3367" t="str">
            <v>Удаление добавочного пальца</v>
          </cell>
          <cell r="D3367">
            <v>14400</v>
          </cell>
        </row>
        <row r="3368">
          <cell r="B3368">
            <v>20404</v>
          </cell>
          <cell r="C3368" t="str">
            <v>Удаление металлоконструкции</v>
          </cell>
          <cell r="D3368">
            <v>14400</v>
          </cell>
        </row>
        <row r="3369">
          <cell r="B3369">
            <v>20405</v>
          </cell>
          <cell r="C3369" t="str">
            <v>Хирургическая обработка раны кисти при открытом переломе без репозиции (под общей анестезией – без учета стоимости анестезии).</v>
          </cell>
          <cell r="D3369">
            <v>12600</v>
          </cell>
        </row>
        <row r="3370">
          <cell r="B3370">
            <v>20399</v>
          </cell>
          <cell r="C3370" t="str">
            <v>Закрытая репозиция, металлоостеосинтез мелких трубчатых костей</v>
          </cell>
          <cell r="D3370">
            <v>27600</v>
          </cell>
        </row>
        <row r="3371">
          <cell r="B3371">
            <v>20398</v>
          </cell>
          <cell r="C3371" t="str">
            <v>Хирургическая обработка раны кисти без повреждения образований</v>
          </cell>
          <cell r="D3371">
            <v>10800</v>
          </cell>
        </row>
        <row r="3372">
          <cell r="B3372">
            <v>20397</v>
          </cell>
          <cell r="C3372" t="str">
            <v>Электрокоагуляция пиогенной гранулемы</v>
          </cell>
          <cell r="D3372">
            <v>10800</v>
          </cell>
        </row>
        <row r="3373">
          <cell r="B3373">
            <v>20396</v>
          </cell>
          <cell r="C3373" t="str">
            <v>Удаление инородного тела мягких тканей</v>
          </cell>
          <cell r="D3373">
            <v>14400</v>
          </cell>
        </row>
        <row r="3374">
          <cell r="B3374" t="str">
            <v>*</v>
          </cell>
          <cell r="C3374" t="str">
            <v>Без стоимости имплантируемых систем.</v>
          </cell>
        </row>
        <row r="3376">
          <cell r="B3376">
            <v>20501</v>
          </cell>
          <cell r="C3376" t="str">
            <v>Изготовление гипсового корсета</v>
          </cell>
          <cell r="D3376">
            <v>11400</v>
          </cell>
        </row>
        <row r="3377">
          <cell r="B3377">
            <v>20503</v>
          </cell>
          <cell r="C3377" t="str">
            <v>HALO-феморальное вытяжение</v>
          </cell>
          <cell r="D3377">
            <v>16100</v>
          </cell>
        </row>
        <row r="3378">
          <cell r="B3378">
            <v>20507</v>
          </cell>
          <cell r="C3378" t="str">
            <v>Дискэктомия (без корпородеза) на двух уровнях</v>
          </cell>
          <cell r="D3378">
            <v>33600</v>
          </cell>
        </row>
        <row r="3379">
          <cell r="B3379">
            <v>20526</v>
          </cell>
          <cell r="C3379" t="str">
            <v>Коррекция деформации при нарушениях сегментации</v>
          </cell>
          <cell r="D3379">
            <v>88400</v>
          </cell>
        </row>
        <row r="3380">
          <cell r="B3380">
            <v>20525</v>
          </cell>
          <cell r="C3380" t="str">
            <v>Коррекция кифоза любой этиологии</v>
          </cell>
          <cell r="D3380">
            <v>88400</v>
          </cell>
        </row>
        <row r="3381">
          <cell r="B3381">
            <v>20511</v>
          </cell>
          <cell r="C3381" t="str">
            <v>Ламинэктомия без манипуляций на содержимом позвоночного канала</v>
          </cell>
          <cell r="D3381">
            <v>38400</v>
          </cell>
        </row>
        <row r="3382">
          <cell r="B3382">
            <v>20527</v>
          </cell>
          <cell r="C3382" t="str">
            <v>Окципитоцирвикоспондилодез и любые вмешательства на передних столбах шейного отдела позвоночника</v>
          </cell>
          <cell r="D3382">
            <v>88400</v>
          </cell>
        </row>
        <row r="3383">
          <cell r="B3383">
            <v>21400</v>
          </cell>
          <cell r="C3383" t="str">
            <v>Операция при остром гематогенном остеомиелите</v>
          </cell>
          <cell r="D3383">
            <v>34800</v>
          </cell>
        </row>
        <row r="3384">
          <cell r="B3384">
            <v>21405</v>
          </cell>
          <cell r="C3384" t="str">
            <v>Операция при хроническом остеомиелите</v>
          </cell>
          <cell r="D3384">
            <v>46800</v>
          </cell>
        </row>
        <row r="3385">
          <cell r="B3385">
            <v>20509</v>
          </cell>
          <cell r="C3385" t="str">
            <v>Постановка динамической системы на 2-4 опоры</v>
          </cell>
          <cell r="D3385">
            <v>42000</v>
          </cell>
        </row>
        <row r="3386">
          <cell r="B3386">
            <v>20510</v>
          </cell>
          <cell r="C3386" t="str">
            <v>Постановка стабилизирующей системы на 2-4 опоры без транспедикулярных винтов</v>
          </cell>
          <cell r="D3386">
            <v>42000</v>
          </cell>
        </row>
        <row r="3387">
          <cell r="B3387">
            <v>20514</v>
          </cell>
          <cell r="C3387" t="str">
            <v>Постановка стабилизирующей системы с 2-4 транспедикулярными винтами</v>
          </cell>
          <cell r="D3387">
            <v>48600</v>
          </cell>
        </row>
        <row r="3388">
          <cell r="B3388">
            <v>20506</v>
          </cell>
          <cell r="C3388" t="str">
            <v>Превентивная постановка опорных элементов</v>
          </cell>
          <cell r="D3388">
            <v>27600</v>
          </cell>
        </row>
        <row r="3389">
          <cell r="B3389">
            <v>20513</v>
          </cell>
          <cell r="C3389" t="str">
            <v>Постановка многоопорной задней конструкции (от 5 до 8 точек фиксации)</v>
          </cell>
          <cell r="D3389">
            <v>57600</v>
          </cell>
        </row>
        <row r="3390">
          <cell r="B3390">
            <v>20517</v>
          </cell>
          <cell r="C3390" t="str">
            <v>Постановка многоопорной задней конструкции (до 8 точек фиксации) с использованием 2-4-х транспедикулярных винтов</v>
          </cell>
          <cell r="D3390">
            <v>64800</v>
          </cell>
        </row>
        <row r="3391">
          <cell r="B3391">
            <v>20521</v>
          </cell>
          <cell r="C3391" t="str">
            <v>Постановка многоопорной задней конструкции (более 8 точек фиксации)</v>
          </cell>
          <cell r="D3391">
            <v>81600</v>
          </cell>
        </row>
        <row r="3392">
          <cell r="B3392">
            <v>20520</v>
          </cell>
          <cell r="C3392" t="str">
            <v>Пластика воронкообразной и килевидной деформации грудной клетки</v>
          </cell>
          <cell r="D3392">
            <v>88400</v>
          </cell>
        </row>
        <row r="3393">
          <cell r="B3393">
            <v>20515</v>
          </cell>
          <cell r="C3393" t="str">
            <v>Спондилолистез (один этап)</v>
          </cell>
          <cell r="D3393">
            <v>48600</v>
          </cell>
        </row>
        <row r="3394">
          <cell r="B3394">
            <v>20518</v>
          </cell>
          <cell r="C3394" t="str">
            <v>Спондилолистез (передний и задний доступы одновременно)</v>
          </cell>
          <cell r="D3394">
            <v>70600</v>
          </cell>
        </row>
        <row r="3395">
          <cell r="B3395">
            <v>20504</v>
          </cell>
          <cell r="C3395" t="str">
            <v>Установка дистрактора Харрингтона или другой металлоконструкции</v>
          </cell>
          <cell r="D3395">
            <v>30000</v>
          </cell>
        </row>
        <row r="3396">
          <cell r="B3396">
            <v>20508</v>
          </cell>
          <cell r="C3396" t="str">
            <v>Замена дистрактора Харрингтона</v>
          </cell>
          <cell r="D3396">
            <v>54000</v>
          </cell>
        </row>
        <row r="3397">
          <cell r="B3397">
            <v>20505</v>
          </cell>
          <cell r="C3397" t="str">
            <v>Удаление металлоконструкции</v>
          </cell>
          <cell r="D3397">
            <v>28800</v>
          </cell>
        </row>
        <row r="3398">
          <cell r="B3398">
            <v>20528</v>
          </cell>
          <cell r="C3398" t="str">
            <v>Удаление опухоли позвонков любой локализации</v>
          </cell>
          <cell r="D3398">
            <v>88400</v>
          </cell>
        </row>
        <row r="3399">
          <cell r="B3399">
            <v>20529</v>
          </cell>
          <cell r="C3399" t="str">
            <v>Укорачивающая вертебротомия</v>
          </cell>
          <cell r="D3399">
            <v>88400</v>
          </cell>
        </row>
        <row r="3400">
          <cell r="B3400">
            <v>20512</v>
          </cell>
          <cell r="C3400" t="str">
            <v>Уравновешивающий спондилодез, низведение лопатки, дискэктомия до 3-х сегментов</v>
          </cell>
          <cell r="D3400">
            <v>54000</v>
          </cell>
        </row>
        <row r="3401">
          <cell r="B3401">
            <v>20516</v>
          </cell>
          <cell r="C3401" t="str">
            <v>Уравновешивающий спондилодез, дискэктомия более чем в 3-х сегментах</v>
          </cell>
          <cell r="D3401">
            <v>63000</v>
          </cell>
        </row>
        <row r="3402">
          <cell r="B3402">
            <v>20524</v>
          </cell>
          <cell r="C3402" t="str">
            <v>Экстирпация заднего и/или заднебокового полупозвонка любого уровня</v>
          </cell>
          <cell r="D3402">
            <v>70600</v>
          </cell>
        </row>
        <row r="3403">
          <cell r="B3403">
            <v>20519</v>
          </cell>
          <cell r="C3403" t="str">
            <v>Экстирпация бокового полупозвонка в зонах Th5 – Th10 и L2 – L4</v>
          </cell>
          <cell r="D3403">
            <v>70600</v>
          </cell>
        </row>
        <row r="3404">
          <cell r="B3404">
            <v>20522</v>
          </cell>
          <cell r="C3404" t="str">
            <v>Экстирпация бокового полупозвонка в зонах выше Th5, Th12 – L1, ниже – L4</v>
          </cell>
          <cell r="D3404">
            <v>73700</v>
          </cell>
        </row>
        <row r="3405">
          <cell r="B3405">
            <v>20523</v>
          </cell>
          <cell r="C3405" t="str">
            <v>Экстирпация бокового полупозвонка с использованием 2-х эндокорректоров или других имплантатов</v>
          </cell>
          <cell r="D3405">
            <v>73700</v>
          </cell>
        </row>
        <row r="3407">
          <cell r="B3407">
            <v>20205</v>
          </cell>
          <cell r="C3407" t="str">
            <v>Тотальная внутривенная анестезия</v>
          </cell>
          <cell r="D3407">
            <v>11900</v>
          </cell>
        </row>
        <row r="3408">
          <cell r="B3408" t="str">
            <v>20205-1</v>
          </cell>
          <cell r="C3408" t="str">
            <v>Внутривенная анестезия (дети в возрасте до 1 года)</v>
          </cell>
          <cell r="D3408">
            <v>15500</v>
          </cell>
        </row>
        <row r="3409">
          <cell r="B3409" t="str">
            <v>20205-2</v>
          </cell>
          <cell r="C3409" t="str">
            <v>Внутривенная анестезия (недоношенные дети)</v>
          </cell>
          <cell r="D3409">
            <v>20200</v>
          </cell>
        </row>
        <row r="3410">
          <cell r="B3410">
            <v>20206</v>
          </cell>
          <cell r="C3410" t="str">
            <v>Ингаляционная анестезия</v>
          </cell>
          <cell r="D3410">
            <v>20000</v>
          </cell>
        </row>
        <row r="3411">
          <cell r="B3411" t="str">
            <v>20206-1</v>
          </cell>
          <cell r="C3411" t="str">
            <v>Ингаляционная анестезия (дети в возрасте до 1 года)</v>
          </cell>
          <cell r="D3411">
            <v>23100</v>
          </cell>
        </row>
        <row r="3412">
          <cell r="B3412" t="str">
            <v>20206-2</v>
          </cell>
          <cell r="C3412" t="str">
            <v>Ингаляционная анестезия (недоношенные дети)</v>
          </cell>
          <cell r="D3412">
            <v>23600</v>
          </cell>
        </row>
        <row r="3413">
          <cell r="B3413">
            <v>20207</v>
          </cell>
          <cell r="C3413" t="str">
            <v>Эндотрахеальная анестезия (менее 1 часа)</v>
          </cell>
          <cell r="D3413">
            <v>19000</v>
          </cell>
        </row>
        <row r="3414">
          <cell r="B3414" t="str">
            <v>20207-1</v>
          </cell>
          <cell r="C3414" t="str">
            <v>Эндотрахеальная анестезия (менее 1 часа) (дети в возрасте до 1 года)</v>
          </cell>
          <cell r="D3414">
            <v>20400</v>
          </cell>
        </row>
        <row r="3415">
          <cell r="B3415" t="str">
            <v>20207-2</v>
          </cell>
          <cell r="C3415" t="str">
            <v>Эндотрахеальная анестезия (менее 1 часа) (недоношенные дети)</v>
          </cell>
          <cell r="D3415">
            <v>27600</v>
          </cell>
        </row>
        <row r="3416">
          <cell r="B3416">
            <v>20208</v>
          </cell>
          <cell r="C3416" t="str">
            <v>Эндотрахеальная анестезия (от 1 до 2 часов)</v>
          </cell>
          <cell r="D3416">
            <v>26000</v>
          </cell>
        </row>
        <row r="3417">
          <cell r="B3417" t="str">
            <v>20208-1</v>
          </cell>
          <cell r="C3417" t="str">
            <v>Эндотрахеальная анестезия (от 1 до 2 часов) (дети в возрасте до 1 года)</v>
          </cell>
          <cell r="D3417">
            <v>27200</v>
          </cell>
        </row>
        <row r="3418">
          <cell r="B3418" t="str">
            <v>20208-2</v>
          </cell>
          <cell r="C3418" t="str">
            <v>Эндотрахеальная анестезия (от 1 до 2 часов) (недоношенные дети)</v>
          </cell>
          <cell r="D3418">
            <v>34100</v>
          </cell>
        </row>
        <row r="3419">
          <cell r="B3419">
            <v>20209</v>
          </cell>
          <cell r="C3419" t="str">
            <v>Эндотрахеальная анестезия (от 2 до 3 часов)</v>
          </cell>
          <cell r="D3419">
            <v>33000</v>
          </cell>
        </row>
        <row r="3420">
          <cell r="B3420" t="str">
            <v>20209-1</v>
          </cell>
          <cell r="C3420" t="str">
            <v>Эндотрахеальная анестезия (от 2 до 3 часов) (дети в возрасте до 1 года)</v>
          </cell>
          <cell r="D3420">
            <v>39500</v>
          </cell>
        </row>
        <row r="3421">
          <cell r="B3421" t="str">
            <v>20209-2</v>
          </cell>
          <cell r="C3421" t="str">
            <v>Эндотрахеальная анестезия (от 2 до 3 часов) (недоношенные дети)</v>
          </cell>
          <cell r="D3421">
            <v>42900</v>
          </cell>
        </row>
        <row r="3422">
          <cell r="B3422">
            <v>20210</v>
          </cell>
          <cell r="C3422" t="str">
            <v>Эндотрахеальная анестезия при операциях длительностью более 3 часов за каждый следующий час</v>
          </cell>
          <cell r="D3422">
            <v>10800</v>
          </cell>
        </row>
        <row r="3423">
          <cell r="B3423" t="str">
            <v>20210-1</v>
          </cell>
          <cell r="C3423" t="str">
            <v>Эндотрахеальная анестезия при операциях длительностью более 3 часов за каждый следующий час (дети в возрасте до 1 года)</v>
          </cell>
          <cell r="D3423">
            <v>12000</v>
          </cell>
        </row>
        <row r="3424">
          <cell r="B3424" t="str">
            <v>20210-2</v>
          </cell>
          <cell r="C3424" t="str">
            <v>Эндотрахеальная анестезия при операциях длительностью более 3 часов за каждый следующий час (недоношенные дети)</v>
          </cell>
          <cell r="D3424">
            <v>13200</v>
          </cell>
        </row>
        <row r="3425">
          <cell r="B3425">
            <v>20211</v>
          </cell>
          <cell r="C3425" t="str">
            <v>Регионарные блокады</v>
          </cell>
          <cell r="D3425">
            <v>21600</v>
          </cell>
        </row>
        <row r="3426">
          <cell r="B3426" t="str">
            <v>20211-1</v>
          </cell>
          <cell r="C3426" t="str">
            <v>Регионарные блокады (дети в возрасте до 1 года)</v>
          </cell>
          <cell r="D3426">
            <v>25200</v>
          </cell>
        </row>
        <row r="3427">
          <cell r="B3427" t="str">
            <v>20211-2</v>
          </cell>
          <cell r="C3427" t="str">
            <v>Регионарные блокады (недоношенные дети)</v>
          </cell>
          <cell r="D3427">
            <v>28800</v>
          </cell>
        </row>
        <row r="3428">
          <cell r="B3428">
            <v>20212</v>
          </cell>
          <cell r="C3428" t="str">
            <v>Нейроаксиальный блок</v>
          </cell>
          <cell r="D3428">
            <v>24000</v>
          </cell>
        </row>
        <row r="3429">
          <cell r="B3429" t="str">
            <v>20212-1</v>
          </cell>
          <cell r="C3429" t="str">
            <v>Нейроаксиальный блок (дети в возрасте до 1 года)</v>
          </cell>
          <cell r="D3429">
            <v>28800</v>
          </cell>
        </row>
        <row r="3430">
          <cell r="B3430" t="str">
            <v>20212-2</v>
          </cell>
          <cell r="C3430" t="str">
            <v>Нейроаксиальный блок (недоношенные дети)</v>
          </cell>
          <cell r="D3430">
            <v>34800</v>
          </cell>
        </row>
        <row r="3431">
          <cell r="B3431">
            <v>20213</v>
          </cell>
          <cell r="C3431" t="str">
            <v>Комбинированная анестезия (РА + гипнотик)</v>
          </cell>
          <cell r="D3431">
            <v>24800</v>
          </cell>
        </row>
        <row r="3432">
          <cell r="B3432" t="str">
            <v>20213-1</v>
          </cell>
          <cell r="C3432" t="str">
            <v>Комбинированная анестезия (РА + гипнотик) (дети в возрасте до 1 года)</v>
          </cell>
          <cell r="D3432">
            <v>26600</v>
          </cell>
        </row>
        <row r="3433">
          <cell r="B3433" t="str">
            <v>20213-2</v>
          </cell>
          <cell r="C3433" t="str">
            <v>Комбинированная анестезия (РА + гипнотик) (недоношенные дети)</v>
          </cell>
          <cell r="D3433">
            <v>36900</v>
          </cell>
        </row>
        <row r="3434">
          <cell r="B3434">
            <v>20214</v>
          </cell>
          <cell r="C3434" t="str">
            <v>Комбинированная анестезия (Нейроаксиальный блок + гипнотик)</v>
          </cell>
          <cell r="D3434">
            <v>22800</v>
          </cell>
        </row>
        <row r="3435">
          <cell r="B3435" t="str">
            <v>20214-1</v>
          </cell>
          <cell r="C3435" t="str">
            <v>Комбинированная анестезия (Нейроаксиальный блок + гипнотик) (дети в возрасте до 1 года)</v>
          </cell>
          <cell r="D3435">
            <v>24600</v>
          </cell>
        </row>
        <row r="3436">
          <cell r="B3436" t="str">
            <v>20214-2</v>
          </cell>
          <cell r="C3436" t="str">
            <v>Комбинированная анестезия (Нейроаксиальный блок + гипнотик) (недоношенные дети)</v>
          </cell>
          <cell r="D3436">
            <v>35000</v>
          </cell>
        </row>
        <row r="3437">
          <cell r="B3437">
            <v>20216</v>
          </cell>
          <cell r="C3437" t="str">
            <v>Эпидуральная анестезия при оперативном вмешательстве</v>
          </cell>
          <cell r="D3437">
            <v>17600</v>
          </cell>
        </row>
        <row r="3438">
          <cell r="B3438">
            <v>20220</v>
          </cell>
          <cell r="C3438" t="str">
            <v>Спинномозговая анестезия при оперативном вмешательстве</v>
          </cell>
          <cell r="D3438">
            <v>14000</v>
          </cell>
        </row>
        <row r="3439">
          <cell r="B3439">
            <v>20218</v>
          </cell>
          <cell r="C3439" t="str">
            <v>Комбинированная спинно-эпидуральная анестезия при оперативном вмешательстве</v>
          </cell>
          <cell r="D3439">
            <v>17600</v>
          </cell>
        </row>
        <row r="3440">
          <cell r="B3440">
            <v>20221</v>
          </cell>
          <cell r="C3440" t="str">
            <v>Ингаляционная анестезия при оперативном вмешательстве</v>
          </cell>
          <cell r="D3440">
            <v>15600</v>
          </cell>
        </row>
        <row r="3441">
          <cell r="B3441">
            <v>20224</v>
          </cell>
          <cell r="C3441" t="str">
            <v>Ингаляционная анестезия с применением севорана при оперативном вмешательстве</v>
          </cell>
          <cell r="D3441">
            <v>21000</v>
          </cell>
        </row>
        <row r="3442">
          <cell r="B3442">
            <v>20228</v>
          </cell>
          <cell r="C3442" t="str">
            <v>Тотальная внутривенная анестезия для исследования слуха</v>
          </cell>
          <cell r="D3442">
            <v>10800</v>
          </cell>
        </row>
        <row r="3443">
          <cell r="B3443">
            <v>20222</v>
          </cell>
          <cell r="C3443" t="str">
            <v>Блокада поперечного пространства живота</v>
          </cell>
          <cell r="D3443">
            <v>14000</v>
          </cell>
        </row>
        <row r="3444">
          <cell r="B3444">
            <v>20225</v>
          </cell>
          <cell r="C3444" t="str">
            <v>Сочетанная анестезия (регионарная + внутривенная)</v>
          </cell>
          <cell r="D3444">
            <v>27900</v>
          </cell>
        </row>
        <row r="3445">
          <cell r="B3445">
            <v>20215</v>
          </cell>
          <cell r="C3445" t="str">
            <v>Дополнительные медицинские услуги в родах с применением спинальной анестезии с постоянным мониторированием</v>
          </cell>
          <cell r="D3445">
            <v>19200</v>
          </cell>
        </row>
        <row r="3446">
          <cell r="B3446">
            <v>20203</v>
          </cell>
          <cell r="C3446" t="str">
            <v>Тотальная внутривенная анестезия в рамках хирургии 1 дня</v>
          </cell>
          <cell r="D3446">
            <v>11900</v>
          </cell>
        </row>
        <row r="3447">
          <cell r="B3447">
            <v>20204</v>
          </cell>
          <cell r="C3447" t="str">
            <v>Ингаляционная анестезия в рамках хирургии 1 дня</v>
          </cell>
          <cell r="D3447">
            <v>22000</v>
          </cell>
        </row>
        <row r="3448">
          <cell r="B3448">
            <v>20202</v>
          </cell>
          <cell r="C3448" t="str">
            <v>Эндотрахеальная анестезия (менее 1 часа) в рамках хирургии 1 дня</v>
          </cell>
          <cell r="D3448">
            <v>21500</v>
          </cell>
        </row>
        <row r="3449">
          <cell r="B3449" t="str">
            <v>20202-1</v>
          </cell>
          <cell r="C3449" t="str">
            <v>Эндотрахеальная анестезия (от 1 до 2 часов) в рамках хирургии 1 дня</v>
          </cell>
          <cell r="D3449">
            <v>29000</v>
          </cell>
        </row>
        <row r="3450">
          <cell r="B3450" t="str">
            <v>20202-2</v>
          </cell>
          <cell r="C3450" t="str">
            <v>Эндотрахеальная анестезия (от 2 до 3 часов) в рамках хирургии 1 дня</v>
          </cell>
          <cell r="D3450">
            <v>35400</v>
          </cell>
        </row>
        <row r="3451">
          <cell r="B3451">
            <v>20230</v>
          </cell>
          <cell r="C3451" t="str">
            <v>Применение орошения брюшной полости растворами  местного анестетика при лапароскопических и/или лапаротомных операциях</v>
          </cell>
          <cell r="D3451">
            <v>4800</v>
          </cell>
        </row>
        <row r="3452">
          <cell r="B3452">
            <v>20231</v>
          </cell>
          <cell r="C3452" t="str">
            <v>Применение пудендальной блокады местными анестетиками при операциях по пластике тазового дна</v>
          </cell>
          <cell r="D3452">
            <v>4800</v>
          </cell>
        </row>
        <row r="3453">
          <cell r="B3453">
            <v>20232</v>
          </cell>
          <cell r="C3453" t="str">
            <v>Эндотрахеальная анестезия при операциях длительностью более 3 часов за каждые последующие 30 минут</v>
          </cell>
          <cell r="D3453">
            <v>6000</v>
          </cell>
        </row>
        <row r="3454">
          <cell r="B3454">
            <v>20233</v>
          </cell>
          <cell r="C3454" t="str">
            <v>Тотальная внутривенная анестезия (до 30 минут) в рамках хирургии 1 дня</v>
          </cell>
          <cell r="D3454">
            <v>6000</v>
          </cell>
        </row>
        <row r="3455">
          <cell r="B3455">
            <v>20234</v>
          </cell>
          <cell r="C3455" t="str">
            <v>Ингаляционная анестезия  (до 30 минут) в рамках хирургии 1 дня</v>
          </cell>
          <cell r="D3455">
            <v>11800</v>
          </cell>
        </row>
        <row r="3456">
          <cell r="B3456" t="str">
            <v>20224-1</v>
          </cell>
          <cell r="C3456" t="str">
            <v>Ингаляционная анестезия с примением СЕВОРАНА  (до 30 минут)</v>
          </cell>
          <cell r="D3456">
            <v>10800</v>
          </cell>
        </row>
        <row r="3457">
          <cell r="B3457">
            <v>20235</v>
          </cell>
          <cell r="C3457" t="str">
            <v>Ингаляционная анестезия  (до 15 минут) в рамках хирургии 1 дня</v>
          </cell>
          <cell r="D3457">
            <v>8700</v>
          </cell>
        </row>
        <row r="3458">
          <cell r="B3458">
            <v>20236</v>
          </cell>
          <cell r="C3458" t="str">
            <v>Применение эластомерной помпы в родах и послеоперационном периоде</v>
          </cell>
          <cell r="D3458">
            <v>20400</v>
          </cell>
        </row>
        <row r="3459">
          <cell r="B3459" t="str">
            <v>20237</v>
          </cell>
          <cell r="C3459" t="str">
            <v>Анастезиологическое пособие для проведения комбинированной эндоваскулярной эмболизации артериовенозных мальформаций с локализацией вне сосудов головного мозга с использованием различных окклюзирующих агентов (неадгезивная и/или адгезивная клеевая композиция, эмболизационные спирали, микроспирали и специализированные окклюдеры) у детей (для услуги 07480)</v>
          </cell>
          <cell r="D3459">
            <v>82100</v>
          </cell>
        </row>
        <row r="3460">
          <cell r="D3460">
            <v>0</v>
          </cell>
        </row>
        <row r="3461">
          <cell r="B3461">
            <v>20227</v>
          </cell>
          <cell r="C3461" t="str">
            <v>Лечение синдрома дыхательных расстройств у новорожденного</v>
          </cell>
          <cell r="D3461">
            <v>480000</v>
          </cell>
        </row>
        <row r="3462">
          <cell r="D3462">
            <v>0</v>
          </cell>
        </row>
        <row r="3463">
          <cell r="B3463">
            <v>24118</v>
          </cell>
          <cell r="C3463" t="str">
            <v>Плановый телемедицинский консилиум трех и более врачей-специалистов длительностью до 60 минут (в формате врач-врач, только с медицинскими учреждениями)</v>
          </cell>
          <cell r="D3463">
            <v>8400</v>
          </cell>
        </row>
        <row r="3464">
          <cell r="B3464">
            <v>24122</v>
          </cell>
          <cell r="C3464" t="str">
            <v>Плановая телемедицинская консультация с медицинским учреждением (в формате врач-врач)</v>
          </cell>
          <cell r="D3464">
            <v>3500</v>
          </cell>
        </row>
        <row r="3465">
          <cell r="B3465">
            <v>24123</v>
          </cell>
          <cell r="C3465" t="str">
            <v>Экстренная телемедицинская консультация с медицинским учреждением (в формате врач-врач)</v>
          </cell>
          <cell r="D3465">
            <v>4600</v>
          </cell>
        </row>
        <row r="3466">
          <cell r="D3466">
            <v>0</v>
          </cell>
        </row>
        <row r="3467">
          <cell r="B3467">
            <v>24017</v>
          </cell>
          <cell r="C3467" t="str">
            <v>Комплекс лабораторных исследований для поступления в школьные и дошкольные учреждения:
- Общий клинический анализ крови (гемоцитометрия, лейкоцитарная формула, СОЭ)
- Анализ мочи общий
- Кал на яйца глистов
- Исследование уровня глюкозы в крови</v>
          </cell>
          <cell r="D3467">
            <v>2300</v>
          </cell>
        </row>
        <row r="3468">
          <cell r="B3468">
            <v>24042</v>
          </cell>
          <cell r="C3468" t="str">
            <v>Комплексная программа лечения угрожающего выкидыша на раннем сроке беременности</v>
          </cell>
          <cell r="D3468">
            <v>28200</v>
          </cell>
        </row>
        <row r="3469">
          <cell r="B3469">
            <v>24130</v>
          </cell>
          <cell r="C3469" t="str">
            <v>Комплексная программа ведения детей «Здоровый малыш - СТАНДАРТ» от 0 до 1 года (педиатр, детский невролог, детский хирург, травматолог-ортопед, офтальмолог, оториноларинголог, детский стоматолог, ультрозвуковое исследование головного мозга, электрокардиография (ЭКГ), ультразвуковое исследование тазобедренных суставов, ультразвуковое исследование органов брюшной полости (печень, желчный пузырь, поджелудочная железа, селезенка), ультразвуковое исследование почек и мочевого пузыря, анализ мочи общий, общий клинический анализ крови (гемоцитометрия, лейкоцитарная формула, СОЭ), забор крови из пальца)</v>
          </cell>
          <cell r="D3469">
            <v>71300</v>
          </cell>
        </row>
        <row r="3470">
          <cell r="B3470">
            <v>24096</v>
          </cell>
          <cell r="C3470" t="str">
            <v>Комплексная программа обследования ребенка перед поступлением в детское дошкольное учреждение (каждая консультация специалиста является полноценным осмотром с рекомендациями и заполнением соответствующей документации. Срок исполнения - 2 дня)</v>
          </cell>
          <cell r="D3470">
            <v>20000</v>
          </cell>
        </row>
        <row r="3471">
          <cell r="B3471">
            <v>24097</v>
          </cell>
          <cell r="C3471" t="str">
            <v>Комплексная программа обследования ребенка перед школой  (каждая консультация специалиста является полноценным осмотром с рекомендациями и заполнением соответствующей документации. Срок исполнения - 2 дня)</v>
          </cell>
          <cell r="D3471">
            <v>34300</v>
          </cell>
        </row>
        <row r="3472">
          <cell r="B3472">
            <v>24098</v>
          </cell>
          <cell r="C3472" t="str">
            <v>Комплексный осмотр ребенка в 1 месяц  (каждая консультация специалиста является полноценным осмотром с рекомендациями и заполнением соответствующей документации. Срок исполнения - 2 дня)</v>
          </cell>
          <cell r="D3472">
            <v>23200</v>
          </cell>
        </row>
        <row r="3473">
          <cell r="B3473">
            <v>24099</v>
          </cell>
          <cell r="C3473" t="str">
            <v>Комплексный осмотр ребенка в 1 год  (каждая консультация специалиста является полноценным осмотром с рекомендациями и заполнением соответствующей документации. Срок исполнения - 2 дня)</v>
          </cell>
          <cell r="D3473">
            <v>17400</v>
          </cell>
        </row>
        <row r="3474">
          <cell r="B3474">
            <v>24082</v>
          </cell>
          <cell r="C3474" t="str">
            <v>Программа реабилитации для пациентов, перенесших короновирусную инфекцию COVID-19 8</v>
          </cell>
          <cell r="D3474">
            <v>13800</v>
          </cell>
        </row>
        <row r="3475">
          <cell r="B3475">
            <v>24083</v>
          </cell>
          <cell r="C3475" t="str">
            <v xml:space="preserve">Комплексная услуга с хирургическим лечением - аденотомия в рамках хирургии 1 дня </v>
          </cell>
          <cell r="D3475">
            <v>51800</v>
          </cell>
        </row>
        <row r="3476">
          <cell r="B3476">
            <v>24084</v>
          </cell>
          <cell r="C3476" t="str">
            <v xml:space="preserve">Комплексная услуга с хирургическим лечением - аденотонзиллотомия в рамках хирургии 1 дня </v>
          </cell>
          <cell r="D3476">
            <v>57800</v>
          </cell>
        </row>
        <row r="3477">
          <cell r="B3477">
            <v>24085</v>
          </cell>
          <cell r="C3477" t="str">
            <v>Проведение инструментальных методов исследования в рамках подготовки к плановому хирургическому лечению</v>
          </cell>
          <cell r="D3477">
            <v>7100</v>
          </cell>
        </row>
        <row r="3478">
          <cell r="B3478">
            <v>24086</v>
          </cell>
          <cell r="C3478" t="str">
            <v>Проведение лабораторного обследования в рамках подготовки к плановому хирургическому лечению</v>
          </cell>
          <cell r="D3478">
            <v>12500</v>
          </cell>
        </row>
        <row r="3479">
          <cell r="B3479">
            <v>13029</v>
          </cell>
          <cell r="C3479" t="str">
            <v>Медикаментозное прерывание несостоявшегося выкидыша в условиях круглосуточного стационара</v>
          </cell>
          <cell r="D3479">
            <v>22300</v>
          </cell>
        </row>
        <row r="3480">
          <cell r="B3480">
            <v>24041</v>
          </cell>
          <cell r="C3480" t="str">
            <v>Оперативное лечение при патологии эндометрия</v>
          </cell>
          <cell r="D3480">
            <v>32200</v>
          </cell>
        </row>
        <row r="3481">
          <cell r="B3481">
            <v>24087</v>
          </cell>
          <cell r="C3481" t="str">
            <v>Программа в рамках хирургии одного дня по поводу хирургического лечения варикоцеле (в услугу входят предоперационный осмотр врача-анестезиолога-реаниматолога, анестезиологическое пособие (до 1 часа), хирургическое лечение, нахождение в палате послеоперационного наблюдения)</v>
          </cell>
          <cell r="D3481">
            <v>55200</v>
          </cell>
        </row>
        <row r="3482">
          <cell r="B3482">
            <v>24088</v>
          </cell>
          <cell r="C3482" t="str">
            <v>Программа в рамках хирургии одного дня по поводу хирургического лечения фимоза (в услугу входят предоперационный осмотр врача-анестезиолога-реаниматолога, анестезиологическое пособие (до 1 часа), хирургическое лечение, нахождение в палате послеоперационного наблюдения)</v>
          </cell>
          <cell r="D3482">
            <v>64200</v>
          </cell>
        </row>
        <row r="3483">
          <cell r="B3483">
            <v>24089</v>
          </cell>
          <cell r="C3483" t="str">
            <v>Программа в рамках хирургии одного дня по поводу хирургического лечения сперматоцеле (в услугу входят предоперационный осмотр врача-анестезиолога-реаниматолога, анестезиологическое пособие (до 1 часа), хирургическое лечение, нахождение в палате послеоперационного наблюдения)</v>
          </cell>
          <cell r="D3483">
            <v>46200</v>
          </cell>
        </row>
        <row r="3484">
          <cell r="B3484">
            <v>24090</v>
          </cell>
          <cell r="C3484" t="str">
            <v>Программа в рамках хирургии одного дня по поводу хирургического лечения гидроцеле (в услугу входят предоперационный осмотр врача-анестезиолога-реаниматолога, анестезиологическое пособие (до 1 часа), хирургическое лечение, нахождение в палате послеоперационного наблюдения)</v>
          </cell>
          <cell r="D3484">
            <v>54600</v>
          </cell>
        </row>
        <row r="3485">
          <cell r="B3485">
            <v>24091</v>
          </cell>
          <cell r="C3485" t="str">
            <v>Программа в рамках хирургии одного дня по поводу хирургического лечения пупочной грыжи (в услугу входят предоперационный осмотр врача-анестезиолога-реаниматолога, анестезиологическое пособие (до 1 часа), хирургическое лечение, нахождение в палате послеоперационного наблюдения)</v>
          </cell>
          <cell r="D3485">
            <v>50400</v>
          </cell>
        </row>
        <row r="3486">
          <cell r="B3486">
            <v>24092</v>
          </cell>
          <cell r="C3486" t="str">
            <v>Программа в рамках хирургии одного дня по поводу хирургического лечения пахово-бедренной грыжи (в услугу входят предоперационный осмотр врача-анестезиолога-реаниматолога, анестезиологическое пособие (до 1 часа), хирургическое лечение, нахождение в палате послеоперационного наблюдения)</v>
          </cell>
          <cell r="D3486">
            <v>51900</v>
          </cell>
        </row>
        <row r="3487">
          <cell r="B3487">
            <v>24093</v>
          </cell>
          <cell r="C3487" t="str">
            <v>Предоперационное обследование (лабораторно-инструментальное обследование), включающее ПЦР-мазок на Covid-19, клинический и биохимический анализы крови (глюкоза, АЛТ, АСТ) + ВСК + ДК, общий анализ мочи, ЭКГ</v>
          </cell>
          <cell r="D3487">
            <v>6900</v>
          </cell>
        </row>
      </sheetData>
      <sheetData sheetId="1"/>
      <sheetData sheetId="2"/>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J3487"/>
  <sheetViews>
    <sheetView tabSelected="1" view="pageBreakPreview" zoomScale="80" zoomScaleSheetLayoutView="80" workbookViewId="0">
      <pane ySplit="13" topLeftCell="A3474" activePane="bottomLeft" state="frozen"/>
      <selection pane="bottomLeft" activeCell="C3491" sqref="C3491"/>
    </sheetView>
  </sheetViews>
  <sheetFormatPr defaultRowHeight="18.75"/>
  <cols>
    <col min="1" max="1" width="23.42578125" style="7" customWidth="1"/>
    <col min="2" max="2" width="13.28515625" style="8" customWidth="1"/>
    <col min="3" max="3" width="106.85546875" style="4" customWidth="1"/>
    <col min="4" max="4" width="24.28515625" style="10" customWidth="1"/>
    <col min="5" max="5" width="21.85546875" style="10" customWidth="1"/>
    <col min="6" max="6" width="19.5703125" style="10" customWidth="1"/>
    <col min="7" max="7" width="29.7109375" style="10" customWidth="1"/>
    <col min="8" max="16384" width="9.140625" style="10"/>
  </cols>
  <sheetData>
    <row r="1" spans="1:7" s="1" customFormat="1" hidden="1">
      <c r="A1" s="167" t="s">
        <v>0</v>
      </c>
      <c r="B1" s="167"/>
      <c r="C1" s="167"/>
      <c r="D1" s="167"/>
      <c r="E1" s="167"/>
    </row>
    <row r="2" spans="1:7" s="1" customFormat="1" hidden="1">
      <c r="A2" s="163" t="s">
        <v>1</v>
      </c>
      <c r="B2" s="163"/>
      <c r="C2" s="163"/>
      <c r="D2" s="163"/>
      <c r="E2" s="163"/>
    </row>
    <row r="3" spans="1:7" s="1" customFormat="1" hidden="1">
      <c r="A3" s="163" t="s">
        <v>2</v>
      </c>
      <c r="B3" s="163"/>
      <c r="C3" s="163"/>
      <c r="D3" s="163"/>
      <c r="E3" s="163"/>
    </row>
    <row r="4" spans="1:7" s="1" customFormat="1" hidden="1">
      <c r="A4" s="168"/>
      <c r="B4" s="168"/>
      <c r="C4" s="168"/>
      <c r="D4" s="168"/>
      <c r="E4" s="168"/>
    </row>
    <row r="5" spans="1:7" s="1" customFormat="1" hidden="1">
      <c r="A5" s="163" t="s">
        <v>3</v>
      </c>
      <c r="B5" s="163"/>
      <c r="C5" s="163"/>
      <c r="D5" s="163"/>
      <c r="E5" s="163"/>
    </row>
    <row r="6" spans="1:7" s="1" customFormat="1" hidden="1">
      <c r="A6" s="2"/>
      <c r="B6" s="3"/>
      <c r="C6" s="4"/>
    </row>
    <row r="7" spans="1:7" s="1" customFormat="1" hidden="1">
      <c r="A7" s="163" t="s">
        <v>4</v>
      </c>
      <c r="B7" s="163"/>
      <c r="C7" s="163"/>
      <c r="D7" s="163"/>
      <c r="E7" s="163"/>
    </row>
    <row r="8" spans="1:7" s="1" customFormat="1" hidden="1">
      <c r="A8" s="163" t="s">
        <v>5</v>
      </c>
      <c r="B8" s="163"/>
      <c r="C8" s="163"/>
      <c r="D8" s="163"/>
      <c r="E8" s="163"/>
    </row>
    <row r="9" spans="1:7" s="1" customFormat="1" hidden="1">
      <c r="A9" s="5"/>
      <c r="B9" s="5"/>
      <c r="C9" s="6" t="s">
        <v>6</v>
      </c>
      <c r="D9" s="5"/>
      <c r="E9" s="5"/>
    </row>
    <row r="10" spans="1:7" s="1" customFormat="1" hidden="1">
      <c r="A10" s="163" t="s">
        <v>7</v>
      </c>
      <c r="B10" s="163"/>
      <c r="C10" s="163"/>
      <c r="D10" s="163"/>
      <c r="E10" s="163"/>
    </row>
    <row r="11" spans="1:7" s="1" customFormat="1" hidden="1">
      <c r="A11" s="164" t="s">
        <v>8</v>
      </c>
      <c r="B11" s="164"/>
      <c r="C11" s="164"/>
      <c r="D11" s="164"/>
      <c r="E11" s="164"/>
    </row>
    <row r="12" spans="1:7" hidden="1">
      <c r="D12" s="9"/>
      <c r="E12" s="9"/>
    </row>
    <row r="13" spans="1:7" ht="112.5">
      <c r="A13" s="11" t="s">
        <v>9</v>
      </c>
      <c r="B13" s="11" t="s">
        <v>10</v>
      </c>
      <c r="C13" s="12" t="s">
        <v>11</v>
      </c>
      <c r="D13" s="11" t="s">
        <v>12</v>
      </c>
      <c r="E13" s="12" t="s">
        <v>13</v>
      </c>
    </row>
    <row r="14" spans="1:7" ht="21.75">
      <c r="A14" s="13" t="s">
        <v>14</v>
      </c>
      <c r="B14" s="14"/>
      <c r="C14" s="14"/>
      <c r="D14" s="14"/>
      <c r="E14" s="15"/>
    </row>
    <row r="15" spans="1:7" ht="19.5">
      <c r="A15" s="16" t="s">
        <v>15</v>
      </c>
      <c r="B15" s="17"/>
      <c r="C15" s="17"/>
      <c r="D15" s="17"/>
      <c r="E15" s="18"/>
    </row>
    <row r="16" spans="1:7" s="22" customFormat="1">
      <c r="A16" s="78" t="s">
        <v>16</v>
      </c>
      <c r="B16" s="24" t="s">
        <v>17</v>
      </c>
      <c r="C16" s="32" t="s">
        <v>18</v>
      </c>
      <c r="D16" s="174">
        <v>3600</v>
      </c>
      <c r="E16" s="79"/>
      <c r="G16" s="23"/>
    </row>
    <row r="17" spans="1:7" s="22" customFormat="1">
      <c r="A17" s="78" t="s">
        <v>19</v>
      </c>
      <c r="B17" s="24" t="s">
        <v>20</v>
      </c>
      <c r="C17" s="32" t="s">
        <v>21</v>
      </c>
      <c r="D17" s="174">
        <v>3000</v>
      </c>
      <c r="E17" s="79"/>
      <c r="G17" s="23"/>
    </row>
    <row r="18" spans="1:7" s="22" customFormat="1">
      <c r="A18" s="78" t="s">
        <v>19</v>
      </c>
      <c r="B18" s="24" t="s">
        <v>22</v>
      </c>
      <c r="C18" s="32" t="s">
        <v>23</v>
      </c>
      <c r="D18" s="174">
        <v>2400</v>
      </c>
      <c r="E18" s="79"/>
      <c r="G18" s="23"/>
    </row>
    <row r="19" spans="1:7" s="22" customFormat="1" ht="37.5">
      <c r="A19" s="78" t="s">
        <v>24</v>
      </c>
      <c r="B19" s="24" t="s">
        <v>25</v>
      </c>
      <c r="C19" s="32" t="s">
        <v>26</v>
      </c>
      <c r="D19" s="174">
        <v>4800</v>
      </c>
      <c r="E19" s="79"/>
      <c r="G19" s="23"/>
    </row>
    <row r="20" spans="1:7" s="22" customFormat="1" ht="37.5">
      <c r="A20" s="78" t="s">
        <v>27</v>
      </c>
      <c r="B20" s="24" t="s">
        <v>28</v>
      </c>
      <c r="C20" s="32" t="s">
        <v>29</v>
      </c>
      <c r="D20" s="174">
        <v>4200</v>
      </c>
      <c r="E20" s="79"/>
      <c r="G20" s="23"/>
    </row>
    <row r="21" spans="1:7" s="22" customFormat="1" ht="37.5">
      <c r="A21" s="78" t="s">
        <v>30</v>
      </c>
      <c r="B21" s="24" t="s">
        <v>31</v>
      </c>
      <c r="C21" s="32" t="s">
        <v>32</v>
      </c>
      <c r="D21" s="174">
        <v>6000</v>
      </c>
      <c r="E21" s="79"/>
      <c r="G21" s="23"/>
    </row>
    <row r="22" spans="1:7" s="22" customFormat="1" ht="37.5">
      <c r="A22" s="78" t="s">
        <v>33</v>
      </c>
      <c r="B22" s="24" t="s">
        <v>34</v>
      </c>
      <c r="C22" s="32" t="s">
        <v>35</v>
      </c>
      <c r="D22" s="174">
        <v>5400</v>
      </c>
      <c r="E22" s="79"/>
      <c r="G22" s="23"/>
    </row>
    <row r="23" spans="1:7" s="22" customFormat="1" ht="37.5">
      <c r="A23" s="78" t="s">
        <v>16</v>
      </c>
      <c r="B23" s="24" t="s">
        <v>36</v>
      </c>
      <c r="C23" s="32" t="s">
        <v>37</v>
      </c>
      <c r="D23" s="174">
        <v>3600</v>
      </c>
      <c r="E23" s="79"/>
      <c r="G23" s="23"/>
    </row>
    <row r="24" spans="1:7" s="22" customFormat="1" ht="37.5">
      <c r="A24" s="78" t="s">
        <v>19</v>
      </c>
      <c r="B24" s="24" t="s">
        <v>38</v>
      </c>
      <c r="C24" s="32" t="s">
        <v>39</v>
      </c>
      <c r="D24" s="174">
        <v>3000</v>
      </c>
      <c r="E24" s="79"/>
      <c r="G24" s="23"/>
    </row>
    <row r="25" spans="1:7" s="22" customFormat="1" ht="56.25">
      <c r="A25" s="78" t="s">
        <v>24</v>
      </c>
      <c r="B25" s="24" t="s">
        <v>40</v>
      </c>
      <c r="C25" s="32" t="s">
        <v>41</v>
      </c>
      <c r="D25" s="174">
        <v>4800</v>
      </c>
      <c r="E25" s="79"/>
      <c r="G25" s="23"/>
    </row>
    <row r="26" spans="1:7" s="22" customFormat="1" ht="56.25">
      <c r="A26" s="78" t="s">
        <v>27</v>
      </c>
      <c r="B26" s="24" t="s">
        <v>42</v>
      </c>
      <c r="C26" s="32" t="s">
        <v>43</v>
      </c>
      <c r="D26" s="174">
        <v>4200</v>
      </c>
      <c r="E26" s="79"/>
      <c r="G26" s="23"/>
    </row>
    <row r="27" spans="1:7" s="22" customFormat="1" ht="37.5">
      <c r="A27" s="78" t="s">
        <v>30</v>
      </c>
      <c r="B27" s="24" t="s">
        <v>44</v>
      </c>
      <c r="C27" s="32" t="s">
        <v>45</v>
      </c>
      <c r="D27" s="174">
        <v>6000</v>
      </c>
      <c r="E27" s="79"/>
      <c r="G27" s="23"/>
    </row>
    <row r="28" spans="1:7" s="22" customFormat="1" ht="56.25">
      <c r="A28" s="78" t="s">
        <v>33</v>
      </c>
      <c r="B28" s="24" t="s">
        <v>46</v>
      </c>
      <c r="C28" s="32" t="s">
        <v>47</v>
      </c>
      <c r="D28" s="174">
        <v>5400</v>
      </c>
      <c r="E28" s="79"/>
      <c r="G28" s="23"/>
    </row>
    <row r="29" spans="1:7" s="22" customFormat="1" ht="37.5">
      <c r="A29" s="78" t="s">
        <v>48</v>
      </c>
      <c r="B29" s="24" t="s">
        <v>49</v>
      </c>
      <c r="C29" s="32" t="s">
        <v>50</v>
      </c>
      <c r="D29" s="174">
        <v>4200</v>
      </c>
      <c r="E29" s="79"/>
      <c r="G29" s="23"/>
    </row>
    <row r="30" spans="1:7" s="22" customFormat="1" ht="37.5">
      <c r="A30" s="78" t="s">
        <v>51</v>
      </c>
      <c r="B30" s="24" t="s">
        <v>52</v>
      </c>
      <c r="C30" s="32" t="s">
        <v>50</v>
      </c>
      <c r="D30" s="174">
        <v>3600</v>
      </c>
      <c r="E30" s="79"/>
      <c r="G30" s="23"/>
    </row>
    <row r="31" spans="1:7" s="22" customFormat="1" ht="56.25">
      <c r="A31" s="78" t="s">
        <v>53</v>
      </c>
      <c r="B31" s="24" t="s">
        <v>54</v>
      </c>
      <c r="C31" s="32" t="s">
        <v>55</v>
      </c>
      <c r="D31" s="174">
        <v>4800</v>
      </c>
      <c r="E31" s="79"/>
      <c r="G31" s="23"/>
    </row>
    <row r="32" spans="1:7" s="22" customFormat="1" ht="56.25">
      <c r="A32" s="78" t="s">
        <v>56</v>
      </c>
      <c r="B32" s="24" t="s">
        <v>57</v>
      </c>
      <c r="C32" s="32" t="s">
        <v>58</v>
      </c>
      <c r="D32" s="174">
        <v>4200</v>
      </c>
      <c r="E32" s="79"/>
      <c r="G32" s="23"/>
    </row>
    <row r="33" spans="1:7" s="22" customFormat="1" ht="37.5">
      <c r="A33" s="78" t="s">
        <v>59</v>
      </c>
      <c r="B33" s="24" t="s">
        <v>60</v>
      </c>
      <c r="C33" s="32" t="s">
        <v>61</v>
      </c>
      <c r="D33" s="174">
        <v>6000</v>
      </c>
      <c r="E33" s="79"/>
      <c r="G33" s="23"/>
    </row>
    <row r="34" spans="1:7" s="22" customFormat="1" ht="37.5">
      <c r="A34" s="78" t="s">
        <v>62</v>
      </c>
      <c r="B34" s="24" t="s">
        <v>63</v>
      </c>
      <c r="C34" s="32" t="s">
        <v>64</v>
      </c>
      <c r="D34" s="174">
        <v>5400</v>
      </c>
      <c r="E34" s="79"/>
      <c r="G34" s="23"/>
    </row>
    <row r="35" spans="1:7" s="22" customFormat="1">
      <c r="A35" s="78" t="s">
        <v>65</v>
      </c>
      <c r="B35" s="24" t="s">
        <v>66</v>
      </c>
      <c r="C35" s="32" t="s">
        <v>67</v>
      </c>
      <c r="D35" s="174">
        <v>3000</v>
      </c>
      <c r="E35" s="79"/>
      <c r="G35" s="23"/>
    </row>
    <row r="36" spans="1:7" s="22" customFormat="1">
      <c r="A36" s="78" t="s">
        <v>68</v>
      </c>
      <c r="B36" s="24" t="s">
        <v>69</v>
      </c>
      <c r="C36" s="32" t="s">
        <v>70</v>
      </c>
      <c r="D36" s="174">
        <v>2400</v>
      </c>
      <c r="E36" s="79"/>
      <c r="G36" s="23"/>
    </row>
    <row r="37" spans="1:7" s="22" customFormat="1" ht="37.5">
      <c r="A37" s="78" t="s">
        <v>71</v>
      </c>
      <c r="B37" s="24" t="s">
        <v>72</v>
      </c>
      <c r="C37" s="32" t="s">
        <v>73</v>
      </c>
      <c r="D37" s="174">
        <v>4200</v>
      </c>
      <c r="E37" s="79"/>
      <c r="G37" s="23"/>
    </row>
    <row r="38" spans="1:7" s="22" customFormat="1" ht="37.5">
      <c r="A38" s="78" t="s">
        <v>74</v>
      </c>
      <c r="B38" s="24" t="s">
        <v>75</v>
      </c>
      <c r="C38" s="32" t="s">
        <v>76</v>
      </c>
      <c r="D38" s="174">
        <v>3600</v>
      </c>
      <c r="E38" s="79"/>
      <c r="G38" s="23"/>
    </row>
    <row r="39" spans="1:7" s="22" customFormat="1" ht="37.5">
      <c r="A39" s="78" t="s">
        <v>77</v>
      </c>
      <c r="B39" s="24" t="s">
        <v>78</v>
      </c>
      <c r="C39" s="32" t="s">
        <v>79</v>
      </c>
      <c r="D39" s="174">
        <v>6000</v>
      </c>
      <c r="E39" s="79"/>
      <c r="G39" s="23"/>
    </row>
    <row r="40" spans="1:7" s="22" customFormat="1" ht="37.5">
      <c r="A40" s="78" t="s">
        <v>80</v>
      </c>
      <c r="B40" s="24" t="s">
        <v>81</v>
      </c>
      <c r="C40" s="32" t="s">
        <v>82</v>
      </c>
      <c r="D40" s="174">
        <v>5400</v>
      </c>
      <c r="E40" s="79"/>
      <c r="G40" s="23"/>
    </row>
    <row r="41" spans="1:7" s="22" customFormat="1" ht="37.5">
      <c r="A41" s="78" t="s">
        <v>24</v>
      </c>
      <c r="B41" s="26" t="s">
        <v>83</v>
      </c>
      <c r="C41" s="32" t="s">
        <v>84</v>
      </c>
      <c r="D41" s="174">
        <v>6000</v>
      </c>
      <c r="E41" s="79"/>
      <c r="G41" s="23"/>
    </row>
    <row r="42" spans="1:7" s="22" customFormat="1" ht="37.5">
      <c r="A42" s="78" t="s">
        <v>27</v>
      </c>
      <c r="B42" s="26" t="s">
        <v>85</v>
      </c>
      <c r="C42" s="32" t="s">
        <v>86</v>
      </c>
      <c r="D42" s="174">
        <v>4800</v>
      </c>
      <c r="E42" s="79"/>
      <c r="G42" s="23"/>
    </row>
    <row r="43" spans="1:7" s="22" customFormat="1" ht="37.5">
      <c r="A43" s="78" t="s">
        <v>24</v>
      </c>
      <c r="B43" s="26" t="s">
        <v>87</v>
      </c>
      <c r="C43" s="32" t="s">
        <v>88</v>
      </c>
      <c r="D43" s="174">
        <v>8400</v>
      </c>
      <c r="E43" s="79"/>
      <c r="G43" s="23"/>
    </row>
    <row r="44" spans="1:7" s="22" customFormat="1" ht="37.5">
      <c r="A44" s="78" t="s">
        <v>27</v>
      </c>
      <c r="B44" s="26" t="s">
        <v>89</v>
      </c>
      <c r="C44" s="32" t="s">
        <v>90</v>
      </c>
      <c r="D44" s="174">
        <v>6000</v>
      </c>
      <c r="E44" s="79"/>
      <c r="G44" s="23"/>
    </row>
    <row r="45" spans="1:7" s="22" customFormat="1" ht="37.5">
      <c r="A45" s="78" t="s">
        <v>65</v>
      </c>
      <c r="B45" s="26" t="s">
        <v>91</v>
      </c>
      <c r="C45" s="32" t="s">
        <v>92</v>
      </c>
      <c r="D45" s="174">
        <v>7200</v>
      </c>
      <c r="E45" s="79"/>
      <c r="G45" s="23"/>
    </row>
    <row r="46" spans="1:7" s="22" customFormat="1" ht="37.5">
      <c r="A46" s="78" t="s">
        <v>68</v>
      </c>
      <c r="B46" s="26" t="s">
        <v>93</v>
      </c>
      <c r="C46" s="32" t="s">
        <v>94</v>
      </c>
      <c r="D46" s="174">
        <v>4800</v>
      </c>
      <c r="E46" s="79"/>
      <c r="G46" s="23"/>
    </row>
    <row r="47" spans="1:7" s="22" customFormat="1">
      <c r="A47" s="183" t="s">
        <v>95</v>
      </c>
      <c r="B47" s="24"/>
      <c r="C47" s="32"/>
      <c r="D47" s="25"/>
      <c r="E47" s="79"/>
      <c r="G47" s="23"/>
    </row>
    <row r="48" spans="1:7" s="22" customFormat="1">
      <c r="A48" s="78" t="s">
        <v>96</v>
      </c>
      <c r="B48" s="24" t="s">
        <v>97</v>
      </c>
      <c r="C48" s="32" t="s">
        <v>98</v>
      </c>
      <c r="D48" s="25">
        <f>VLOOKUP(B48,'[1]Прейскурант_2025 рус'!$B:$D,3,FALSE)</f>
        <v>2100</v>
      </c>
      <c r="E48" s="79"/>
      <c r="G48" s="23"/>
    </row>
    <row r="49" spans="1:7" s="22" customFormat="1">
      <c r="A49" s="78" t="s">
        <v>99</v>
      </c>
      <c r="B49" s="24" t="s">
        <v>100</v>
      </c>
      <c r="C49" s="32" t="s">
        <v>101</v>
      </c>
      <c r="D49" s="25">
        <f>VLOOKUP(B49,'[1]Прейскурант_2025 рус'!$B:$D,3,FALSE)</f>
        <v>1500</v>
      </c>
      <c r="E49" s="79"/>
      <c r="G49" s="23"/>
    </row>
    <row r="50" spans="1:7" s="22" customFormat="1" ht="37.5">
      <c r="A50" s="78" t="s">
        <v>96</v>
      </c>
      <c r="B50" s="24" t="s">
        <v>102</v>
      </c>
      <c r="C50" s="32" t="s">
        <v>103</v>
      </c>
      <c r="D50" s="25">
        <f>VLOOKUP(B50,'[1]Прейскурант_2025 рус'!$B:$D,3,FALSE)</f>
        <v>2900</v>
      </c>
      <c r="E50" s="79"/>
      <c r="G50" s="23"/>
    </row>
    <row r="51" spans="1:7" s="22" customFormat="1" ht="37.5">
      <c r="A51" s="78" t="s">
        <v>99</v>
      </c>
      <c r="B51" s="24" t="s">
        <v>104</v>
      </c>
      <c r="C51" s="32" t="s">
        <v>105</v>
      </c>
      <c r="D51" s="25">
        <f>VLOOKUP(B51,'[1]Прейскурант_2025 рус'!$B:$D,3,FALSE)</f>
        <v>2100</v>
      </c>
      <c r="E51" s="79"/>
      <c r="G51" s="23"/>
    </row>
    <row r="52" spans="1:7" s="22" customFormat="1" ht="37.5">
      <c r="A52" s="78" t="s">
        <v>96</v>
      </c>
      <c r="B52" s="24" t="s">
        <v>106</v>
      </c>
      <c r="C52" s="32" t="s">
        <v>107</v>
      </c>
      <c r="D52" s="25">
        <f>VLOOKUP(B52,'[1]Прейскурант_2025 рус'!$B:$D,3,FALSE)</f>
        <v>4100</v>
      </c>
      <c r="E52" s="79"/>
      <c r="G52" s="23"/>
    </row>
    <row r="53" spans="1:7" s="22" customFormat="1" ht="37.5">
      <c r="A53" s="78" t="s">
        <v>99</v>
      </c>
      <c r="B53" s="24" t="s">
        <v>108</v>
      </c>
      <c r="C53" s="32" t="s">
        <v>109</v>
      </c>
      <c r="D53" s="25">
        <f>VLOOKUP(B53,'[1]Прейскурант_2025 рус'!$B:$D,3,FALSE)</f>
        <v>3100</v>
      </c>
      <c r="E53" s="79"/>
      <c r="G53" s="23"/>
    </row>
    <row r="54" spans="1:7" s="22" customFormat="1" ht="37.5">
      <c r="A54" s="78" t="s">
        <v>96</v>
      </c>
      <c r="B54" s="24" t="s">
        <v>110</v>
      </c>
      <c r="C54" s="32" t="s">
        <v>111</v>
      </c>
      <c r="D54" s="25">
        <f>VLOOKUP(B54,'[1]Прейскурант_2025 рус'!$B:$D,3,FALSE)</f>
        <v>3400</v>
      </c>
      <c r="E54" s="79"/>
      <c r="G54" s="23"/>
    </row>
    <row r="55" spans="1:7" s="22" customFormat="1" ht="37.5">
      <c r="A55" s="78" t="s">
        <v>99</v>
      </c>
      <c r="B55" s="24" t="s">
        <v>112</v>
      </c>
      <c r="C55" s="32" t="s">
        <v>113</v>
      </c>
      <c r="D55" s="25">
        <f>VLOOKUP(B55,'[1]Прейскурант_2025 рус'!$B:$D,3,FALSE)</f>
        <v>3000</v>
      </c>
      <c r="E55" s="79"/>
      <c r="G55" s="23"/>
    </row>
    <row r="56" spans="1:7" s="22" customFormat="1" ht="37.5">
      <c r="A56" s="78" t="s">
        <v>96</v>
      </c>
      <c r="B56" s="26" t="s">
        <v>114</v>
      </c>
      <c r="C56" s="32" t="s">
        <v>115</v>
      </c>
      <c r="D56" s="25">
        <f>VLOOKUP(B56,'[1]Прейскурант_2025 рус'!$B:$D,3,FALSE)</f>
        <v>4800</v>
      </c>
      <c r="E56" s="79"/>
      <c r="G56" s="23"/>
    </row>
    <row r="57" spans="1:7" s="22" customFormat="1" ht="37.5">
      <c r="A57" s="78" t="s">
        <v>99</v>
      </c>
      <c r="B57" s="26" t="s">
        <v>116</v>
      </c>
      <c r="C57" s="32" t="s">
        <v>117</v>
      </c>
      <c r="D57" s="25">
        <f>VLOOKUP(B57,'[1]Прейскурант_2025 рус'!$B:$D,3,FALSE)</f>
        <v>4000</v>
      </c>
      <c r="E57" s="79"/>
      <c r="G57" s="23"/>
    </row>
    <row r="58" spans="1:7" s="22" customFormat="1" ht="37.5">
      <c r="A58" s="78" t="s">
        <v>96</v>
      </c>
      <c r="B58" s="26" t="s">
        <v>118</v>
      </c>
      <c r="C58" s="32" t="s">
        <v>119</v>
      </c>
      <c r="D58" s="25">
        <f>VLOOKUP(B58,'[1]Прейскурант_2025 рус'!$B:$D,3,FALSE)</f>
        <v>3300</v>
      </c>
      <c r="E58" s="79"/>
      <c r="G58" s="23"/>
    </row>
    <row r="59" spans="1:7" s="22" customFormat="1" ht="37.5">
      <c r="A59" s="78" t="s">
        <v>99</v>
      </c>
      <c r="B59" s="26" t="s">
        <v>120</v>
      </c>
      <c r="C59" s="32" t="s">
        <v>121</v>
      </c>
      <c r="D59" s="25">
        <f>VLOOKUP(B59,'[1]Прейскурант_2025 рус'!$B:$D,3,FALSE)</f>
        <v>2100</v>
      </c>
      <c r="E59" s="79"/>
      <c r="G59" s="23"/>
    </row>
    <row r="60" spans="1:7" s="22" customFormat="1" ht="30.75" customHeight="1">
      <c r="A60" s="181" t="s">
        <v>96</v>
      </c>
      <c r="B60" s="182" t="s">
        <v>122</v>
      </c>
      <c r="C60" s="91" t="s">
        <v>123</v>
      </c>
      <c r="D60" s="170">
        <v>2880</v>
      </c>
      <c r="E60" s="34"/>
      <c r="G60" s="23"/>
    </row>
    <row r="61" spans="1:7" s="22" customFormat="1" ht="33" customHeight="1">
      <c r="A61" s="181" t="s">
        <v>99</v>
      </c>
      <c r="B61" s="182" t="s">
        <v>124</v>
      </c>
      <c r="C61" s="91" t="s">
        <v>125</v>
      </c>
      <c r="D61" s="170">
        <v>2040</v>
      </c>
      <c r="E61" s="34"/>
      <c r="G61" s="23"/>
    </row>
    <row r="62" spans="1:7" s="22" customFormat="1" ht="19.5">
      <c r="A62" s="27" t="s">
        <v>126</v>
      </c>
      <c r="B62" s="28"/>
      <c r="C62" s="28"/>
      <c r="D62" s="25"/>
      <c r="E62" s="29"/>
      <c r="G62" s="23"/>
    </row>
    <row r="63" spans="1:7" s="22" customFormat="1">
      <c r="A63" s="78" t="s">
        <v>127</v>
      </c>
      <c r="B63" s="24" t="s">
        <v>128</v>
      </c>
      <c r="C63" s="32" t="s">
        <v>129</v>
      </c>
      <c r="D63" s="25">
        <f>VLOOKUP(B63,'[1]Прейскурант_2025 рус'!$B:$D,3,FALSE)</f>
        <v>2100</v>
      </c>
      <c r="E63" s="79"/>
      <c r="G63" s="23"/>
    </row>
    <row r="64" spans="1:7" s="22" customFormat="1">
      <c r="A64" s="78" t="s">
        <v>130</v>
      </c>
      <c r="B64" s="24" t="s">
        <v>131</v>
      </c>
      <c r="C64" s="32" t="s">
        <v>132</v>
      </c>
      <c r="D64" s="25">
        <f>VLOOKUP(B64,'[1]Прейскурант_2025 рус'!$B:$D,3,FALSE)</f>
        <v>1500</v>
      </c>
      <c r="E64" s="79"/>
      <c r="G64" s="23"/>
    </row>
    <row r="65" spans="1:10" s="22" customFormat="1" ht="37.5">
      <c r="A65" s="78" t="s">
        <v>127</v>
      </c>
      <c r="B65" s="24" t="s">
        <v>133</v>
      </c>
      <c r="C65" s="32" t="s">
        <v>134</v>
      </c>
      <c r="D65" s="25">
        <f>VLOOKUP(B65,'[1]Прейскурант_2025 рус'!$B:$D,3,FALSE)</f>
        <v>2900</v>
      </c>
      <c r="E65" s="79"/>
      <c r="G65" s="23"/>
    </row>
    <row r="66" spans="1:10" s="22" customFormat="1" ht="37.5">
      <c r="A66" s="78" t="s">
        <v>130</v>
      </c>
      <c r="B66" s="24" t="s">
        <v>135</v>
      </c>
      <c r="C66" s="32" t="s">
        <v>136</v>
      </c>
      <c r="D66" s="25">
        <f>VLOOKUP(B66,'[1]Прейскурант_2025 рус'!$B:$D,3,FALSE)</f>
        <v>2100</v>
      </c>
      <c r="E66" s="79"/>
      <c r="G66" s="23"/>
      <c r="H66" s="10"/>
      <c r="I66" s="10"/>
      <c r="J66" s="10"/>
    </row>
    <row r="67" spans="1:10" s="22" customFormat="1" ht="37.5">
      <c r="A67" s="78" t="s">
        <v>127</v>
      </c>
      <c r="B67" s="24" t="s">
        <v>137</v>
      </c>
      <c r="C67" s="32" t="s">
        <v>107</v>
      </c>
      <c r="D67" s="25">
        <f>VLOOKUP(B67,'[1]Прейскурант_2025 рус'!$B:$D,3,FALSE)</f>
        <v>4100</v>
      </c>
      <c r="E67" s="79"/>
      <c r="G67" s="23"/>
    </row>
    <row r="68" spans="1:10" ht="37.5">
      <c r="A68" s="78" t="s">
        <v>130</v>
      </c>
      <c r="B68" s="24" t="s">
        <v>138</v>
      </c>
      <c r="C68" s="32" t="s">
        <v>109</v>
      </c>
      <c r="D68" s="25">
        <f>VLOOKUP(B68,'[1]Прейскурант_2025 рус'!$B:$D,3,FALSE)</f>
        <v>3100</v>
      </c>
      <c r="E68" s="79"/>
      <c r="F68" s="22"/>
      <c r="G68" s="23"/>
      <c r="H68" s="22"/>
      <c r="I68" s="22"/>
      <c r="J68" s="22"/>
    </row>
    <row r="69" spans="1:10" s="22" customFormat="1" ht="19.5">
      <c r="A69" s="27" t="s">
        <v>139</v>
      </c>
      <c r="B69" s="28"/>
      <c r="C69" s="28"/>
      <c r="D69" s="25"/>
      <c r="E69" s="29"/>
      <c r="G69" s="23"/>
    </row>
    <row r="70" spans="1:10" s="22" customFormat="1">
      <c r="A70" s="78" t="s">
        <v>140</v>
      </c>
      <c r="B70" s="24" t="s">
        <v>141</v>
      </c>
      <c r="C70" s="32" t="s">
        <v>142</v>
      </c>
      <c r="D70" s="25">
        <f>VLOOKUP(B70,'[1]Прейскурант_2025 рус'!$B:$D,3,FALSE)</f>
        <v>2100</v>
      </c>
      <c r="E70" s="79"/>
      <c r="G70" s="23"/>
    </row>
    <row r="71" spans="1:10" s="22" customFormat="1">
      <c r="A71" s="78" t="s">
        <v>143</v>
      </c>
      <c r="B71" s="24" t="s">
        <v>144</v>
      </c>
      <c r="C71" s="32" t="s">
        <v>145</v>
      </c>
      <c r="D71" s="25">
        <f>VLOOKUP(B71,'[1]Прейскурант_2025 рус'!$B:$D,3,FALSE)</f>
        <v>1500</v>
      </c>
      <c r="E71" s="79"/>
      <c r="G71" s="23"/>
    </row>
    <row r="72" spans="1:10" s="22" customFormat="1" ht="37.5">
      <c r="A72" s="78" t="s">
        <v>140</v>
      </c>
      <c r="B72" s="24" t="s">
        <v>146</v>
      </c>
      <c r="C72" s="32" t="s">
        <v>147</v>
      </c>
      <c r="D72" s="25">
        <f>VLOOKUP(B72,'[1]Прейскурант_2025 рус'!$B:$D,3,FALSE)</f>
        <v>2900</v>
      </c>
      <c r="E72" s="79"/>
      <c r="G72" s="23"/>
    </row>
    <row r="73" spans="1:10" s="22" customFormat="1" ht="37.5">
      <c r="A73" s="78" t="s">
        <v>143</v>
      </c>
      <c r="B73" s="24" t="s">
        <v>148</v>
      </c>
      <c r="C73" s="32" t="s">
        <v>149</v>
      </c>
      <c r="D73" s="25">
        <f>VLOOKUP(B73,'[1]Прейскурант_2025 рус'!$B:$D,3,FALSE)</f>
        <v>2100</v>
      </c>
      <c r="E73" s="79"/>
      <c r="G73" s="23"/>
      <c r="H73" s="10"/>
      <c r="I73" s="10"/>
      <c r="J73" s="10"/>
    </row>
    <row r="74" spans="1:10" s="22" customFormat="1" ht="37.5">
      <c r="A74" s="19" t="s">
        <v>140</v>
      </c>
      <c r="B74" s="24" t="s">
        <v>150</v>
      </c>
      <c r="C74" s="20" t="s">
        <v>151</v>
      </c>
      <c r="D74" s="25">
        <f>VLOOKUP(B74,'[1]Прейскурант_2025 рус'!$B:$D,3,FALSE)</f>
        <v>4100</v>
      </c>
      <c r="E74" s="21"/>
      <c r="G74" s="23"/>
    </row>
    <row r="75" spans="1:10" ht="37.5">
      <c r="A75" s="19" t="s">
        <v>143</v>
      </c>
      <c r="B75" s="24" t="s">
        <v>152</v>
      </c>
      <c r="C75" s="20" t="s">
        <v>153</v>
      </c>
      <c r="D75" s="25">
        <f>VLOOKUP(B75,'[1]Прейскурант_2025 рус'!$B:$D,3,FALSE)</f>
        <v>3100</v>
      </c>
      <c r="E75" s="21"/>
      <c r="F75" s="22"/>
      <c r="G75" s="23"/>
      <c r="H75" s="22"/>
      <c r="I75" s="22"/>
      <c r="J75" s="22"/>
    </row>
    <row r="76" spans="1:10" s="22" customFormat="1" ht="37.5">
      <c r="A76" s="19" t="s">
        <v>154</v>
      </c>
      <c r="B76" s="26" t="s">
        <v>155</v>
      </c>
      <c r="C76" s="20" t="s">
        <v>156</v>
      </c>
      <c r="D76" s="25">
        <f>VLOOKUP(B76,'[1]Прейскурант_2025 рус'!$B:$D,3,FALSE)</f>
        <v>7200</v>
      </c>
      <c r="E76" s="21"/>
      <c r="G76" s="23"/>
    </row>
    <row r="77" spans="1:10" s="22" customFormat="1" ht="37.5">
      <c r="A77" s="19" t="s">
        <v>157</v>
      </c>
      <c r="B77" s="26" t="s">
        <v>158</v>
      </c>
      <c r="C77" s="20" t="s">
        <v>159</v>
      </c>
      <c r="D77" s="25">
        <f>VLOOKUP(B77,'[1]Прейскурант_2025 рус'!$B:$D,3,FALSE)</f>
        <v>4800</v>
      </c>
      <c r="E77" s="21"/>
      <c r="G77" s="23"/>
    </row>
    <row r="78" spans="1:10" s="22" customFormat="1" ht="37.5">
      <c r="A78" s="19" t="s">
        <v>140</v>
      </c>
      <c r="B78" s="26" t="s">
        <v>160</v>
      </c>
      <c r="C78" s="20" t="s">
        <v>161</v>
      </c>
      <c r="D78" s="25">
        <f>VLOOKUP(B78,'[1]Прейскурант_2025 рус'!$B:$D,3,FALSE)</f>
        <v>7200</v>
      </c>
      <c r="E78" s="21"/>
      <c r="G78" s="23"/>
    </row>
    <row r="79" spans="1:10" s="22" customFormat="1" ht="37.5">
      <c r="A79" s="19" t="s">
        <v>143</v>
      </c>
      <c r="B79" s="26" t="s">
        <v>162</v>
      </c>
      <c r="C79" s="20" t="s">
        <v>163</v>
      </c>
      <c r="D79" s="25">
        <f>VLOOKUP(B79,'[1]Прейскурант_2025 рус'!$B:$D,3,FALSE)</f>
        <v>5900</v>
      </c>
      <c r="E79" s="21"/>
      <c r="G79" s="23"/>
    </row>
    <row r="80" spans="1:10" s="22" customFormat="1">
      <c r="A80" s="78" t="s">
        <v>140</v>
      </c>
      <c r="B80" s="26" t="s">
        <v>164</v>
      </c>
      <c r="C80" s="32" t="s">
        <v>165</v>
      </c>
      <c r="D80" s="25">
        <f>VLOOKUP(B80,'[1]Прейскурант_2025 рус'!$B:$D,3,FALSE)</f>
        <v>3000</v>
      </c>
      <c r="E80" s="79"/>
      <c r="G80" s="23"/>
    </row>
    <row r="81" spans="1:10" s="22" customFormat="1">
      <c r="A81" s="78" t="s">
        <v>143</v>
      </c>
      <c r="B81" s="26" t="s">
        <v>166</v>
      </c>
      <c r="C81" s="32" t="s">
        <v>167</v>
      </c>
      <c r="D81" s="25">
        <f>VLOOKUP(B81,'[1]Прейскурант_2025 рус'!$B:$D,3,FALSE)</f>
        <v>1800</v>
      </c>
      <c r="E81" s="79"/>
      <c r="G81" s="23"/>
    </row>
    <row r="82" spans="1:10" s="22" customFormat="1" ht="19.5">
      <c r="A82" s="27" t="s">
        <v>168</v>
      </c>
      <c r="B82" s="28"/>
      <c r="C82" s="28"/>
      <c r="D82" s="25"/>
      <c r="E82" s="29"/>
      <c r="G82" s="23"/>
    </row>
    <row r="83" spans="1:10" s="22" customFormat="1">
      <c r="A83" s="78" t="s">
        <v>169</v>
      </c>
      <c r="B83" s="24" t="s">
        <v>170</v>
      </c>
      <c r="C83" s="32" t="s">
        <v>171</v>
      </c>
      <c r="D83" s="174">
        <v>3600</v>
      </c>
      <c r="E83" s="79"/>
      <c r="G83" s="23"/>
    </row>
    <row r="84" spans="1:10" s="22" customFormat="1">
      <c r="A84" s="78" t="s">
        <v>172</v>
      </c>
      <c r="B84" s="24" t="s">
        <v>173</v>
      </c>
      <c r="C84" s="32" t="s">
        <v>174</v>
      </c>
      <c r="D84" s="174">
        <v>3000</v>
      </c>
      <c r="E84" s="79"/>
      <c r="G84" s="23"/>
    </row>
    <row r="85" spans="1:10" s="22" customFormat="1" ht="37.5">
      <c r="A85" s="78" t="s">
        <v>169</v>
      </c>
      <c r="B85" s="24" t="s">
        <v>175</v>
      </c>
      <c r="C85" s="32" t="s">
        <v>176</v>
      </c>
      <c r="D85" s="174">
        <v>4200</v>
      </c>
      <c r="E85" s="79"/>
      <c r="G85" s="23"/>
    </row>
    <row r="86" spans="1:10" s="22" customFormat="1" ht="37.5">
      <c r="A86" s="78" t="s">
        <v>172</v>
      </c>
      <c r="B86" s="24" t="s">
        <v>177</v>
      </c>
      <c r="C86" s="32" t="s">
        <v>178</v>
      </c>
      <c r="D86" s="174">
        <v>3600</v>
      </c>
      <c r="E86" s="79"/>
      <c r="G86" s="23"/>
      <c r="H86" s="10"/>
      <c r="I86" s="10"/>
      <c r="J86" s="10"/>
    </row>
    <row r="87" spans="1:10" s="22" customFormat="1">
      <c r="A87" s="78" t="s">
        <v>169</v>
      </c>
      <c r="B87" s="24" t="s">
        <v>179</v>
      </c>
      <c r="C87" s="32" t="s">
        <v>180</v>
      </c>
      <c r="D87" s="174">
        <v>6000</v>
      </c>
      <c r="E87" s="79"/>
      <c r="G87" s="23"/>
    </row>
    <row r="88" spans="1:10" ht="37.5">
      <c r="A88" s="78" t="s">
        <v>172</v>
      </c>
      <c r="B88" s="24" t="s">
        <v>181</v>
      </c>
      <c r="C88" s="32" t="s">
        <v>182</v>
      </c>
      <c r="D88" s="174">
        <v>5400</v>
      </c>
      <c r="E88" s="79"/>
      <c r="F88" s="22"/>
      <c r="G88" s="23"/>
      <c r="H88" s="22"/>
      <c r="I88" s="22"/>
      <c r="J88" s="22"/>
    </row>
    <row r="89" spans="1:10" s="22" customFormat="1" ht="37.5">
      <c r="A89" s="78" t="s">
        <v>183</v>
      </c>
      <c r="B89" s="26" t="s">
        <v>184</v>
      </c>
      <c r="C89" s="32" t="s">
        <v>185</v>
      </c>
      <c r="D89" s="25">
        <f>VLOOKUP(B89,'[1]Прейскурант_2025 рус'!$B:$D,3,FALSE)</f>
        <v>5900</v>
      </c>
      <c r="E89" s="79"/>
      <c r="G89" s="23"/>
    </row>
    <row r="90" spans="1:10" s="22" customFormat="1" ht="37.5">
      <c r="A90" s="78" t="s">
        <v>172</v>
      </c>
      <c r="B90" s="26" t="s">
        <v>186</v>
      </c>
      <c r="C90" s="32" t="s">
        <v>187</v>
      </c>
      <c r="D90" s="25">
        <f>VLOOKUP(B90,'[1]Прейскурант_2025 рус'!$B:$D,3,FALSE)</f>
        <v>4500</v>
      </c>
      <c r="E90" s="79"/>
      <c r="G90" s="23"/>
    </row>
    <row r="91" spans="1:10" s="22" customFormat="1" ht="37.5">
      <c r="A91" s="78" t="s">
        <v>183</v>
      </c>
      <c r="B91" s="26" t="s">
        <v>188</v>
      </c>
      <c r="C91" s="32" t="s">
        <v>189</v>
      </c>
      <c r="D91" s="25">
        <f>VLOOKUP(B91,'[1]Прейскурант_2025 рус'!$B:$D,3,FALSE)</f>
        <v>9600</v>
      </c>
      <c r="E91" s="79"/>
      <c r="G91" s="23"/>
    </row>
    <row r="92" spans="1:10" s="22" customFormat="1" ht="37.5">
      <c r="A92" s="78" t="s">
        <v>172</v>
      </c>
      <c r="B92" s="26" t="s">
        <v>190</v>
      </c>
      <c r="C92" s="32" t="s">
        <v>191</v>
      </c>
      <c r="D92" s="25">
        <f>VLOOKUP(B92,'[1]Прейскурант_2025 рус'!$B:$D,3,FALSE)</f>
        <v>9600</v>
      </c>
      <c r="E92" s="79"/>
      <c r="G92" s="23"/>
    </row>
    <row r="93" spans="1:10" s="22" customFormat="1">
      <c r="A93" s="132" t="s">
        <v>169</v>
      </c>
      <c r="B93" s="24" t="s">
        <v>192</v>
      </c>
      <c r="C93" s="38" t="s">
        <v>193</v>
      </c>
      <c r="D93" s="170">
        <v>3000</v>
      </c>
      <c r="E93" s="79"/>
      <c r="G93" s="23"/>
    </row>
    <row r="94" spans="1:10" s="22" customFormat="1">
      <c r="A94" s="132" t="s">
        <v>172</v>
      </c>
      <c r="B94" s="24" t="s">
        <v>194</v>
      </c>
      <c r="C94" s="38" t="s">
        <v>195</v>
      </c>
      <c r="D94" s="170">
        <v>2280</v>
      </c>
      <c r="E94" s="79"/>
      <c r="G94" s="23"/>
    </row>
    <row r="95" spans="1:10" s="22" customFormat="1" ht="37.5">
      <c r="A95" s="132" t="s">
        <v>169</v>
      </c>
      <c r="B95" s="24" t="s">
        <v>196</v>
      </c>
      <c r="C95" s="38" t="s">
        <v>197</v>
      </c>
      <c r="D95" s="170">
        <v>3240</v>
      </c>
      <c r="E95" s="79"/>
      <c r="G95" s="23"/>
    </row>
    <row r="96" spans="1:10" s="22" customFormat="1" ht="37.5">
      <c r="A96" s="132" t="s">
        <v>172</v>
      </c>
      <c r="B96" s="24" t="s">
        <v>198</v>
      </c>
      <c r="C96" s="38" t="s">
        <v>199</v>
      </c>
      <c r="D96" s="170">
        <v>2400</v>
      </c>
      <c r="E96" s="79"/>
      <c r="G96" s="23"/>
    </row>
    <row r="97" spans="1:10" s="22" customFormat="1" ht="37.5">
      <c r="A97" s="132" t="s">
        <v>169</v>
      </c>
      <c r="B97" s="24" t="s">
        <v>200</v>
      </c>
      <c r="C97" s="38" t="s">
        <v>201</v>
      </c>
      <c r="D97" s="170">
        <v>4080</v>
      </c>
      <c r="E97" s="79"/>
      <c r="G97" s="23"/>
    </row>
    <row r="98" spans="1:10" s="22" customFormat="1" ht="37.5">
      <c r="A98" s="132" t="s">
        <v>172</v>
      </c>
      <c r="B98" s="24" t="s">
        <v>202</v>
      </c>
      <c r="C98" s="38" t="s">
        <v>203</v>
      </c>
      <c r="D98" s="170">
        <v>3060</v>
      </c>
      <c r="E98" s="79"/>
      <c r="G98" s="23"/>
    </row>
    <row r="99" spans="1:10" s="22" customFormat="1" ht="19.5">
      <c r="A99" s="27" t="s">
        <v>204</v>
      </c>
      <c r="B99" s="28"/>
      <c r="C99" s="28"/>
      <c r="D99" s="25"/>
      <c r="E99" s="29"/>
      <c r="G99" s="23"/>
      <c r="H99" s="10"/>
      <c r="I99" s="10"/>
      <c r="J99" s="10"/>
    </row>
    <row r="100" spans="1:10" s="22" customFormat="1">
      <c r="A100" s="78" t="s">
        <v>205</v>
      </c>
      <c r="B100" s="24" t="s">
        <v>206</v>
      </c>
      <c r="C100" s="32" t="s">
        <v>207</v>
      </c>
      <c r="D100" s="25">
        <f>VLOOKUP(B100,'[1]Прейскурант_2025 рус'!$B:$D,3,FALSE)</f>
        <v>3500</v>
      </c>
      <c r="E100" s="79"/>
      <c r="G100" s="23"/>
    </row>
    <row r="101" spans="1:10">
      <c r="A101" s="78" t="s">
        <v>208</v>
      </c>
      <c r="B101" s="24" t="s">
        <v>209</v>
      </c>
      <c r="C101" s="32" t="s">
        <v>210</v>
      </c>
      <c r="D101" s="25">
        <f>VLOOKUP(B101,'[1]Прейскурант_2025 рус'!$B:$D,3,FALSE)</f>
        <v>2600</v>
      </c>
      <c r="E101" s="79"/>
      <c r="F101" s="22"/>
      <c r="G101" s="23"/>
      <c r="H101" s="22"/>
      <c r="I101" s="22"/>
      <c r="J101" s="22"/>
    </row>
    <row r="102" spans="1:10" s="22" customFormat="1" ht="37.5">
      <c r="A102" s="78" t="s">
        <v>205</v>
      </c>
      <c r="B102" s="24" t="s">
        <v>211</v>
      </c>
      <c r="C102" s="32" t="s">
        <v>212</v>
      </c>
      <c r="D102" s="25">
        <f>VLOOKUP(B102,'[1]Прейскурант_2025 рус'!$B:$D,3,FALSE)</f>
        <v>3900</v>
      </c>
      <c r="E102" s="79"/>
      <c r="G102" s="23"/>
    </row>
    <row r="103" spans="1:10" s="22" customFormat="1" ht="37.5">
      <c r="A103" s="78" t="s">
        <v>208</v>
      </c>
      <c r="B103" s="24" t="s">
        <v>213</v>
      </c>
      <c r="C103" s="32" t="s">
        <v>214</v>
      </c>
      <c r="D103" s="25">
        <f>VLOOKUP(B103,'[1]Прейскурант_2025 рус'!$B:$D,3,FALSE)</f>
        <v>3000</v>
      </c>
      <c r="E103" s="79"/>
      <c r="G103" s="23"/>
    </row>
    <row r="104" spans="1:10" s="22" customFormat="1">
      <c r="A104" s="19" t="s">
        <v>205</v>
      </c>
      <c r="B104" s="24" t="s">
        <v>215</v>
      </c>
      <c r="C104" s="20" t="s">
        <v>216</v>
      </c>
      <c r="D104" s="25">
        <f>VLOOKUP(B104,'[1]Прейскурант_2025 рус'!$B:$D,3,FALSE)</f>
        <v>4500</v>
      </c>
      <c r="E104" s="21"/>
      <c r="G104" s="23"/>
    </row>
    <row r="105" spans="1:10" s="22" customFormat="1">
      <c r="A105" s="19" t="s">
        <v>208</v>
      </c>
      <c r="B105" s="24" t="s">
        <v>217</v>
      </c>
      <c r="C105" s="20" t="s">
        <v>218</v>
      </c>
      <c r="D105" s="25">
        <f>VLOOKUP(B105,'[1]Прейскурант_2025 рус'!$B:$D,3,FALSE)</f>
        <v>3600</v>
      </c>
      <c r="E105" s="21"/>
      <c r="G105" s="23"/>
    </row>
    <row r="106" spans="1:10" s="22" customFormat="1" ht="37.5">
      <c r="A106" s="19" t="s">
        <v>219</v>
      </c>
      <c r="B106" s="24" t="s">
        <v>220</v>
      </c>
      <c r="C106" s="20" t="s">
        <v>221</v>
      </c>
      <c r="D106" s="25">
        <f>VLOOKUP(B106,'[1]Прейскурант_2025 рус'!$B:$D,3,FALSE)</f>
        <v>5400</v>
      </c>
      <c r="E106" s="21"/>
      <c r="G106" s="23"/>
    </row>
    <row r="107" spans="1:10" s="22" customFormat="1">
      <c r="A107" s="19" t="s">
        <v>205</v>
      </c>
      <c r="B107" s="26" t="s">
        <v>222</v>
      </c>
      <c r="C107" s="20" t="s">
        <v>223</v>
      </c>
      <c r="D107" s="25">
        <f>VLOOKUP(B107,'[1]Прейскурант_2025 рус'!$B:$D,3,FALSE)</f>
        <v>4800</v>
      </c>
      <c r="E107" s="21"/>
      <c r="G107" s="23"/>
    </row>
    <row r="108" spans="1:10" s="22" customFormat="1" ht="37.5">
      <c r="A108" s="19" t="s">
        <v>208</v>
      </c>
      <c r="B108" s="26" t="s">
        <v>224</v>
      </c>
      <c r="C108" s="20" t="s">
        <v>225</v>
      </c>
      <c r="D108" s="25">
        <f>VLOOKUP(B108,'[1]Прейскурант_2025 рус'!$B:$D,3,FALSE)</f>
        <v>3900</v>
      </c>
      <c r="E108" s="21"/>
      <c r="G108" s="23"/>
    </row>
    <row r="109" spans="1:10" s="22" customFormat="1" ht="19.5">
      <c r="A109" s="16" t="s">
        <v>226</v>
      </c>
      <c r="B109" s="28"/>
      <c r="C109" s="17"/>
      <c r="D109" s="25"/>
      <c r="E109" s="18"/>
      <c r="G109" s="23"/>
      <c r="H109" s="10"/>
      <c r="I109" s="10"/>
      <c r="J109" s="10"/>
    </row>
    <row r="110" spans="1:10" s="22" customFormat="1">
      <c r="A110" s="19" t="s">
        <v>227</v>
      </c>
      <c r="B110" s="24" t="s">
        <v>228</v>
      </c>
      <c r="C110" s="20" t="s">
        <v>229</v>
      </c>
      <c r="D110" s="25">
        <f>VLOOKUP(B110,'[1]Прейскурант_2025 рус'!$B:$D,3,FALSE)</f>
        <v>2100</v>
      </c>
      <c r="E110" s="21"/>
      <c r="G110" s="23"/>
    </row>
    <row r="111" spans="1:10">
      <c r="A111" s="19" t="s">
        <v>230</v>
      </c>
      <c r="B111" s="24" t="s">
        <v>231</v>
      </c>
      <c r="C111" s="20" t="s">
        <v>232</v>
      </c>
      <c r="D111" s="25">
        <f>VLOOKUP(B111,'[1]Прейскурант_2025 рус'!$B:$D,3,FALSE)</f>
        <v>1500</v>
      </c>
      <c r="E111" s="21"/>
      <c r="F111" s="22"/>
      <c r="G111" s="23"/>
      <c r="H111" s="22"/>
      <c r="I111" s="22"/>
      <c r="J111" s="22"/>
    </row>
    <row r="112" spans="1:10" s="22" customFormat="1" ht="37.5">
      <c r="A112" s="19" t="s">
        <v>227</v>
      </c>
      <c r="B112" s="24" t="s">
        <v>233</v>
      </c>
      <c r="C112" s="20" t="s">
        <v>234</v>
      </c>
      <c r="D112" s="25">
        <f>VLOOKUP(B112,'[1]Прейскурант_2025 рус'!$B:$D,3,FALSE)</f>
        <v>2900</v>
      </c>
      <c r="E112" s="21"/>
      <c r="G112" s="23"/>
    </row>
    <row r="113" spans="1:7" s="22" customFormat="1" ht="37.5">
      <c r="A113" s="19" t="s">
        <v>230</v>
      </c>
      <c r="B113" s="24" t="s">
        <v>235</v>
      </c>
      <c r="C113" s="20" t="s">
        <v>236</v>
      </c>
      <c r="D113" s="25">
        <f>VLOOKUP(B113,'[1]Прейскурант_2025 рус'!$B:$D,3,FALSE)</f>
        <v>2100</v>
      </c>
      <c r="E113" s="21"/>
      <c r="G113" s="23"/>
    </row>
    <row r="114" spans="1:7" s="22" customFormat="1" ht="37.5">
      <c r="A114" s="19" t="s">
        <v>227</v>
      </c>
      <c r="B114" s="24" t="s">
        <v>237</v>
      </c>
      <c r="C114" s="20" t="s">
        <v>238</v>
      </c>
      <c r="D114" s="25">
        <f>VLOOKUP(B114,'[1]Прейскурант_2025 рус'!$B:$D,3,FALSE)</f>
        <v>4100</v>
      </c>
      <c r="E114" s="21"/>
      <c r="G114" s="23"/>
    </row>
    <row r="115" spans="1:7" s="22" customFormat="1" ht="37.5">
      <c r="A115" s="19" t="s">
        <v>230</v>
      </c>
      <c r="B115" s="24" t="s">
        <v>239</v>
      </c>
      <c r="C115" s="20" t="s">
        <v>240</v>
      </c>
      <c r="D115" s="25">
        <f>VLOOKUP(B115,'[1]Прейскурант_2025 рус'!$B:$D,3,FALSE)</f>
        <v>3100</v>
      </c>
      <c r="E115" s="21"/>
      <c r="G115" s="23"/>
    </row>
    <row r="116" spans="1:7" s="22" customFormat="1">
      <c r="A116" s="19" t="s">
        <v>241</v>
      </c>
      <c r="B116" s="24" t="s">
        <v>242</v>
      </c>
      <c r="C116" s="20" t="s">
        <v>243</v>
      </c>
      <c r="D116" s="25">
        <f>VLOOKUP(B116,'[1]Прейскурант_2025 рус'!$B:$D,3,FALSE)</f>
        <v>4200</v>
      </c>
      <c r="E116" s="21"/>
      <c r="G116" s="23"/>
    </row>
    <row r="117" spans="1:7" s="22" customFormat="1">
      <c r="A117" s="19" t="s">
        <v>244</v>
      </c>
      <c r="B117" s="24" t="s">
        <v>245</v>
      </c>
      <c r="C117" s="20" t="s">
        <v>246</v>
      </c>
      <c r="D117" s="25">
        <f>VLOOKUP(B117,'[1]Прейскурант_2025 рус'!$B:$D,3,FALSE)</f>
        <v>3000</v>
      </c>
      <c r="E117" s="21"/>
      <c r="G117" s="23"/>
    </row>
    <row r="118" spans="1:7" s="22" customFormat="1" ht="37.5">
      <c r="A118" s="19" t="s">
        <v>241</v>
      </c>
      <c r="B118" s="24" t="s">
        <v>247</v>
      </c>
      <c r="C118" s="20" t="s">
        <v>248</v>
      </c>
      <c r="D118" s="25">
        <f>VLOOKUP(B118,'[1]Прейскурант_2025 рус'!$B:$D,3,FALSE)</f>
        <v>3200</v>
      </c>
      <c r="E118" s="21"/>
      <c r="G118" s="23"/>
    </row>
    <row r="119" spans="1:7" s="22" customFormat="1" ht="37.5">
      <c r="A119" s="19" t="s">
        <v>249</v>
      </c>
      <c r="B119" s="26" t="s">
        <v>250</v>
      </c>
      <c r="C119" s="20" t="s">
        <v>251</v>
      </c>
      <c r="D119" s="25">
        <f>VLOOKUP(B119,'[1]Прейскурант_2025 рус'!$B:$D,3,FALSE)</f>
        <v>5900</v>
      </c>
      <c r="E119" s="21"/>
      <c r="G119" s="23"/>
    </row>
    <row r="120" spans="1:7" s="22" customFormat="1" ht="37.5">
      <c r="A120" s="19" t="s">
        <v>230</v>
      </c>
      <c r="B120" s="26" t="s">
        <v>252</v>
      </c>
      <c r="C120" s="20" t="s">
        <v>253</v>
      </c>
      <c r="D120" s="25">
        <f>VLOOKUP(B120,'[1]Прейскурант_2025 рус'!$B:$D,3,FALSE)</f>
        <v>4500</v>
      </c>
      <c r="E120" s="21"/>
      <c r="G120" s="23"/>
    </row>
    <row r="121" spans="1:7" s="22" customFormat="1">
      <c r="A121" s="19" t="s">
        <v>249</v>
      </c>
      <c r="B121" s="26" t="s">
        <v>254</v>
      </c>
      <c r="C121" s="20" t="s">
        <v>255</v>
      </c>
      <c r="D121" s="25">
        <f>VLOOKUP(B121,'[1]Прейскурант_2025 рус'!$B:$D,3,FALSE)</f>
        <v>3900</v>
      </c>
      <c r="E121" s="21"/>
      <c r="G121" s="23"/>
    </row>
    <row r="122" spans="1:7" s="22" customFormat="1" ht="37.5">
      <c r="A122" s="19" t="s">
        <v>230</v>
      </c>
      <c r="B122" s="26" t="s">
        <v>256</v>
      </c>
      <c r="C122" s="20" t="s">
        <v>257</v>
      </c>
      <c r="D122" s="25">
        <f>VLOOKUP(B122,'[1]Прейскурант_2025 рус'!$B:$D,3,FALSE)</f>
        <v>2600</v>
      </c>
      <c r="E122" s="21"/>
      <c r="G122" s="23"/>
    </row>
    <row r="123" spans="1:7" s="22" customFormat="1">
      <c r="A123" s="19" t="s">
        <v>249</v>
      </c>
      <c r="B123" s="26" t="s">
        <v>258</v>
      </c>
      <c r="C123" s="20" t="s">
        <v>259</v>
      </c>
      <c r="D123" s="25">
        <f>VLOOKUP(B123,'[1]Прейскурант_2025 рус'!$B:$D,3,FALSE)</f>
        <v>3900</v>
      </c>
      <c r="E123" s="21"/>
      <c r="G123" s="23"/>
    </row>
    <row r="124" spans="1:7" s="22" customFormat="1" ht="37.5">
      <c r="A124" s="19" t="s">
        <v>230</v>
      </c>
      <c r="B124" s="26" t="s">
        <v>260</v>
      </c>
      <c r="C124" s="20" t="s">
        <v>261</v>
      </c>
      <c r="D124" s="25">
        <f>VLOOKUP(B124,'[1]Прейскурант_2025 рус'!$B:$D,3,FALSE)</f>
        <v>2600</v>
      </c>
      <c r="E124" s="21"/>
      <c r="G124" s="23"/>
    </row>
    <row r="125" spans="1:7" s="22" customFormat="1">
      <c r="A125" s="19" t="s">
        <v>249</v>
      </c>
      <c r="B125" s="26" t="s">
        <v>262</v>
      </c>
      <c r="C125" s="20" t="s">
        <v>263</v>
      </c>
      <c r="D125" s="25">
        <f>VLOOKUP(B125,'[1]Прейскурант_2025 рус'!$B:$D,3,FALSE)</f>
        <v>3900</v>
      </c>
      <c r="E125" s="21"/>
      <c r="G125" s="23"/>
    </row>
    <row r="126" spans="1:7" s="22" customFormat="1" ht="37.5">
      <c r="A126" s="19" t="s">
        <v>230</v>
      </c>
      <c r="B126" s="26" t="s">
        <v>264</v>
      </c>
      <c r="C126" s="20" t="s">
        <v>265</v>
      </c>
      <c r="D126" s="25">
        <f>VLOOKUP(B126,'[1]Прейскурант_2025 рус'!$B:$D,3,FALSE)</f>
        <v>2600</v>
      </c>
      <c r="E126" s="21"/>
      <c r="G126" s="23"/>
    </row>
    <row r="127" spans="1:7" s="22" customFormat="1">
      <c r="A127" s="19" t="s">
        <v>249</v>
      </c>
      <c r="B127" s="26" t="s">
        <v>266</v>
      </c>
      <c r="C127" s="20" t="s">
        <v>267</v>
      </c>
      <c r="D127" s="25">
        <f>VLOOKUP(B127,'[1]Прейскурант_2025 рус'!$B:$D,3,FALSE)</f>
        <v>3900</v>
      </c>
      <c r="E127" s="21"/>
      <c r="G127" s="23"/>
    </row>
    <row r="128" spans="1:7" s="22" customFormat="1" ht="37.5">
      <c r="A128" s="19" t="s">
        <v>230</v>
      </c>
      <c r="B128" s="26" t="s">
        <v>268</v>
      </c>
      <c r="C128" s="20" t="s">
        <v>269</v>
      </c>
      <c r="D128" s="25">
        <f>VLOOKUP(B128,'[1]Прейскурант_2025 рус'!$B:$D,3,FALSE)</f>
        <v>2600</v>
      </c>
      <c r="E128" s="21"/>
      <c r="G128" s="23"/>
    </row>
    <row r="129" spans="1:10" s="22" customFormat="1" ht="37.5">
      <c r="A129" s="19" t="s">
        <v>270</v>
      </c>
      <c r="B129" s="26" t="s">
        <v>271</v>
      </c>
      <c r="C129" s="20" t="s">
        <v>272</v>
      </c>
      <c r="D129" s="25">
        <f>VLOOKUP(B129,'[1]Прейскурант_2025 рус'!$B:$D,3,FALSE)</f>
        <v>4800</v>
      </c>
      <c r="E129" s="21"/>
      <c r="G129" s="23"/>
    </row>
    <row r="130" spans="1:10" s="22" customFormat="1" ht="37.5">
      <c r="A130" s="19" t="s">
        <v>230</v>
      </c>
      <c r="B130" s="26" t="s">
        <v>273</v>
      </c>
      <c r="C130" s="20" t="s">
        <v>274</v>
      </c>
      <c r="D130" s="25">
        <f>VLOOKUP(B130,'[1]Прейскурант_2025 рус'!$B:$D,3,FALSE)</f>
        <v>4200</v>
      </c>
      <c r="E130" s="21"/>
      <c r="G130" s="23"/>
    </row>
    <row r="131" spans="1:10" s="22" customFormat="1" ht="19.5">
      <c r="A131" s="16" t="s">
        <v>275</v>
      </c>
      <c r="B131" s="28"/>
      <c r="C131" s="17"/>
      <c r="D131" s="25"/>
      <c r="E131" s="18"/>
      <c r="G131" s="23"/>
      <c r="H131" s="10"/>
      <c r="I131" s="10"/>
      <c r="J131" s="10"/>
    </row>
    <row r="132" spans="1:10" s="22" customFormat="1">
      <c r="A132" s="19" t="s">
        <v>276</v>
      </c>
      <c r="B132" s="24" t="s">
        <v>277</v>
      </c>
      <c r="C132" s="20" t="s">
        <v>278</v>
      </c>
      <c r="D132" s="25">
        <f>VLOOKUP(B132,'[1]Прейскурант_2025 рус'!$B:$D,3,FALSE)</f>
        <v>2100</v>
      </c>
      <c r="E132" s="21"/>
      <c r="G132" s="23"/>
    </row>
    <row r="133" spans="1:10">
      <c r="A133" s="19" t="s">
        <v>279</v>
      </c>
      <c r="B133" s="24" t="s">
        <v>280</v>
      </c>
      <c r="C133" s="20" t="s">
        <v>281</v>
      </c>
      <c r="D133" s="25">
        <f>VLOOKUP(B133,'[1]Прейскурант_2025 рус'!$B:$D,3,FALSE)</f>
        <v>1500</v>
      </c>
      <c r="E133" s="21"/>
      <c r="F133" s="22"/>
      <c r="G133" s="23"/>
      <c r="H133" s="22"/>
      <c r="I133" s="22"/>
      <c r="J133" s="22"/>
    </row>
    <row r="134" spans="1:10" s="22" customFormat="1" ht="37.5">
      <c r="A134" s="19" t="s">
        <v>276</v>
      </c>
      <c r="B134" s="24" t="s">
        <v>282</v>
      </c>
      <c r="C134" s="20" t="s">
        <v>283</v>
      </c>
      <c r="D134" s="25">
        <f>VLOOKUP(B134,'[1]Прейскурант_2025 рус'!$B:$D,3,FALSE)</f>
        <v>2900</v>
      </c>
      <c r="E134" s="21"/>
      <c r="G134" s="23"/>
    </row>
    <row r="135" spans="1:10" s="22" customFormat="1" ht="37.5">
      <c r="A135" s="19" t="s">
        <v>279</v>
      </c>
      <c r="B135" s="24" t="s">
        <v>284</v>
      </c>
      <c r="C135" s="20" t="s">
        <v>285</v>
      </c>
      <c r="D135" s="25">
        <f>VLOOKUP(B135,'[1]Прейскурант_2025 рус'!$B:$D,3,FALSE)</f>
        <v>2100</v>
      </c>
      <c r="E135" s="21"/>
      <c r="G135" s="23"/>
    </row>
    <row r="136" spans="1:10" s="22" customFormat="1">
      <c r="A136" s="19" t="s">
        <v>276</v>
      </c>
      <c r="B136" s="24" t="s">
        <v>286</v>
      </c>
      <c r="C136" s="20" t="s">
        <v>287</v>
      </c>
      <c r="D136" s="25">
        <f>VLOOKUP(B136,'[1]Прейскурант_2025 рус'!$B:$D,3,FALSE)</f>
        <v>4100</v>
      </c>
      <c r="E136" s="21"/>
      <c r="G136" s="23"/>
    </row>
    <row r="137" spans="1:10" s="22" customFormat="1">
      <c r="A137" s="19" t="s">
        <v>279</v>
      </c>
      <c r="B137" s="24" t="s">
        <v>288</v>
      </c>
      <c r="C137" s="20" t="s">
        <v>289</v>
      </c>
      <c r="D137" s="25">
        <f>VLOOKUP(B137,'[1]Прейскурант_2025 рус'!$B:$D,3,FALSE)</f>
        <v>3100</v>
      </c>
      <c r="E137" s="21"/>
      <c r="G137" s="23"/>
    </row>
    <row r="138" spans="1:10" s="22" customFormat="1" ht="37.5">
      <c r="A138" s="19" t="s">
        <v>276</v>
      </c>
      <c r="B138" s="24" t="s">
        <v>290</v>
      </c>
      <c r="C138" s="20" t="s">
        <v>291</v>
      </c>
      <c r="D138" s="25">
        <f>VLOOKUP(B138,'[1]Прейскурант_2025 рус'!$B:$D,3,FALSE)</f>
        <v>2200</v>
      </c>
      <c r="E138" s="21"/>
      <c r="G138" s="23"/>
    </row>
    <row r="139" spans="1:10" s="22" customFormat="1">
      <c r="A139" s="19" t="s">
        <v>276</v>
      </c>
      <c r="B139" s="24" t="s">
        <v>292</v>
      </c>
      <c r="C139" s="20" t="s">
        <v>293</v>
      </c>
      <c r="D139" s="25">
        <f>VLOOKUP(B139,'[1]Прейскурант_2025 рус'!$B:$D,3,FALSE)</f>
        <v>2400</v>
      </c>
      <c r="E139" s="21"/>
      <c r="G139" s="23"/>
    </row>
    <row r="140" spans="1:10" s="22" customFormat="1" ht="37.5">
      <c r="A140" s="19" t="s">
        <v>276</v>
      </c>
      <c r="B140" s="24" t="s">
        <v>294</v>
      </c>
      <c r="C140" s="20" t="s">
        <v>295</v>
      </c>
      <c r="D140" s="25">
        <f>VLOOKUP(B140,'[1]Прейскурант_2025 рус'!$B:$D,3,FALSE)</f>
        <v>3000</v>
      </c>
      <c r="E140" s="21"/>
      <c r="G140" s="23"/>
    </row>
    <row r="141" spans="1:10" s="22" customFormat="1" ht="56.25">
      <c r="A141" s="19" t="s">
        <v>276</v>
      </c>
      <c r="B141" s="24" t="s">
        <v>296</v>
      </c>
      <c r="C141" s="20" t="s">
        <v>297</v>
      </c>
      <c r="D141" s="25">
        <f>VLOOKUP(B141,'[1]Прейскурант_2025 рус'!$B:$D,3,FALSE)</f>
        <v>3700</v>
      </c>
      <c r="E141" s="21"/>
      <c r="G141" s="23"/>
    </row>
    <row r="142" spans="1:10" s="22" customFormat="1" ht="56.25">
      <c r="A142" s="19" t="s">
        <v>279</v>
      </c>
      <c r="B142" s="24" t="s">
        <v>298</v>
      </c>
      <c r="C142" s="20" t="s">
        <v>299</v>
      </c>
      <c r="D142" s="25">
        <f>VLOOKUP(B142,'[1]Прейскурант_2025 рус'!$B:$D,3,FALSE)</f>
        <v>3300</v>
      </c>
      <c r="E142" s="21"/>
      <c r="G142" s="23"/>
    </row>
    <row r="143" spans="1:10" s="22" customFormat="1" ht="56.25">
      <c r="A143" s="19" t="s">
        <v>276</v>
      </c>
      <c r="B143" s="24" t="s">
        <v>300</v>
      </c>
      <c r="C143" s="20" t="s">
        <v>301</v>
      </c>
      <c r="D143" s="25">
        <f>VLOOKUP(B143,'[1]Прейскурант_2025 рус'!$B:$D,3,FALSE)</f>
        <v>4600</v>
      </c>
      <c r="E143" s="21"/>
      <c r="G143" s="23"/>
    </row>
    <row r="144" spans="1:10" s="22" customFormat="1" ht="56.25">
      <c r="A144" s="19" t="s">
        <v>279</v>
      </c>
      <c r="B144" s="24" t="s">
        <v>302</v>
      </c>
      <c r="C144" s="20" t="s">
        <v>303</v>
      </c>
      <c r="D144" s="25">
        <f>VLOOKUP(B144,'[1]Прейскурант_2025 рус'!$B:$D,3,FALSE)</f>
        <v>3900</v>
      </c>
      <c r="E144" s="21"/>
      <c r="G144" s="23"/>
    </row>
    <row r="145" spans="1:10" s="22" customFormat="1" ht="19.5">
      <c r="A145" s="16" t="s">
        <v>304</v>
      </c>
      <c r="B145" s="28"/>
      <c r="C145" s="17"/>
      <c r="D145" s="25"/>
      <c r="E145" s="18"/>
      <c r="G145" s="23"/>
      <c r="H145" s="10"/>
      <c r="I145" s="10"/>
      <c r="J145" s="10"/>
    </row>
    <row r="146" spans="1:10" s="22" customFormat="1">
      <c r="A146" s="19" t="s">
        <v>305</v>
      </c>
      <c r="B146" s="24" t="s">
        <v>306</v>
      </c>
      <c r="C146" s="20" t="s">
        <v>307</v>
      </c>
      <c r="D146" s="25">
        <f>VLOOKUP(B146,'[1]Прейскурант_2025 рус'!$B:$D,3,FALSE)</f>
        <v>2100</v>
      </c>
      <c r="E146" s="21"/>
      <c r="G146" s="23"/>
    </row>
    <row r="147" spans="1:10">
      <c r="A147" s="19" t="s">
        <v>308</v>
      </c>
      <c r="B147" s="24" t="s">
        <v>309</v>
      </c>
      <c r="C147" s="20" t="s">
        <v>310</v>
      </c>
      <c r="D147" s="25">
        <f>VLOOKUP(B147,'[1]Прейскурант_2025 рус'!$B:$D,3,FALSE)</f>
        <v>1500</v>
      </c>
      <c r="E147" s="21"/>
      <c r="F147" s="22"/>
      <c r="G147" s="23"/>
      <c r="H147" s="22"/>
      <c r="I147" s="22"/>
      <c r="J147" s="22"/>
    </row>
    <row r="148" spans="1:10" s="22" customFormat="1">
      <c r="A148" s="30" t="s">
        <v>305</v>
      </c>
      <c r="B148" s="31" t="s">
        <v>311</v>
      </c>
      <c r="C148" s="32" t="s">
        <v>312</v>
      </c>
      <c r="D148" s="25">
        <f>VLOOKUP(B148,'[1]Прейскурант_2025 рус'!$B:$D,3,FALSE)</f>
        <v>4200</v>
      </c>
      <c r="E148" s="33"/>
      <c r="G148" s="23"/>
    </row>
    <row r="149" spans="1:10" s="22" customFormat="1">
      <c r="A149" s="30" t="s">
        <v>308</v>
      </c>
      <c r="B149" s="31" t="s">
        <v>313</v>
      </c>
      <c r="C149" s="32" t="s">
        <v>314</v>
      </c>
      <c r="D149" s="25">
        <f>VLOOKUP(B149,'[1]Прейскурант_2025 рус'!$B:$D,3,FALSE)</f>
        <v>3000</v>
      </c>
      <c r="E149" s="33"/>
      <c r="G149" s="23"/>
    </row>
    <row r="150" spans="1:10" s="22" customFormat="1" ht="37.5">
      <c r="A150" s="19" t="s">
        <v>305</v>
      </c>
      <c r="B150" s="24" t="s">
        <v>315</v>
      </c>
      <c r="C150" s="20" t="s">
        <v>316</v>
      </c>
      <c r="D150" s="25">
        <f>VLOOKUP(B150,'[1]Прейскурант_2025 рус'!$B:$D,3,FALSE)</f>
        <v>2900</v>
      </c>
      <c r="E150" s="21"/>
      <c r="G150" s="23"/>
    </row>
    <row r="151" spans="1:10" s="22" customFormat="1" ht="37.5">
      <c r="A151" s="19" t="s">
        <v>308</v>
      </c>
      <c r="B151" s="24" t="s">
        <v>317</v>
      </c>
      <c r="C151" s="20" t="s">
        <v>318</v>
      </c>
      <c r="D151" s="25">
        <f>VLOOKUP(B151,'[1]Прейскурант_2025 рус'!$B:$D,3,FALSE)</f>
        <v>2100</v>
      </c>
      <c r="E151" s="21"/>
      <c r="G151" s="23"/>
    </row>
    <row r="152" spans="1:10" s="22" customFormat="1" ht="37.5">
      <c r="A152" s="19" t="s">
        <v>305</v>
      </c>
      <c r="B152" s="24" t="s">
        <v>319</v>
      </c>
      <c r="C152" s="20" t="s">
        <v>320</v>
      </c>
      <c r="D152" s="25">
        <f>VLOOKUP(B152,'[1]Прейскурант_2025 рус'!$B:$D,3,FALSE)</f>
        <v>4100</v>
      </c>
      <c r="E152" s="21"/>
      <c r="G152" s="23"/>
      <c r="H152" s="10"/>
      <c r="I152" s="10"/>
      <c r="J152" s="10"/>
    </row>
    <row r="153" spans="1:10" s="22" customFormat="1" ht="37.5">
      <c r="A153" s="19" t="s">
        <v>308</v>
      </c>
      <c r="B153" s="24" t="s">
        <v>321</v>
      </c>
      <c r="C153" s="20" t="s">
        <v>322</v>
      </c>
      <c r="D153" s="25">
        <f>VLOOKUP(B153,'[1]Прейскурант_2025 рус'!$B:$D,3,FALSE)</f>
        <v>3100</v>
      </c>
      <c r="E153" s="21"/>
      <c r="G153" s="23"/>
    </row>
    <row r="154" spans="1:10" ht="19.5">
      <c r="A154" s="16" t="s">
        <v>323</v>
      </c>
      <c r="B154" s="28"/>
      <c r="C154" s="17"/>
      <c r="D154" s="25"/>
      <c r="E154" s="18"/>
      <c r="F154" s="22"/>
      <c r="G154" s="23"/>
      <c r="H154" s="22"/>
      <c r="I154" s="22"/>
      <c r="J154" s="22"/>
    </row>
    <row r="155" spans="1:10" s="22" customFormat="1">
      <c r="A155" s="19" t="s">
        <v>324</v>
      </c>
      <c r="B155" s="24" t="s">
        <v>325</v>
      </c>
      <c r="C155" s="20" t="s">
        <v>326</v>
      </c>
      <c r="D155" s="25">
        <f>VLOOKUP(B155,'[1]Прейскурант_2025 рус'!$B:$D,3,FALSE)</f>
        <v>2100</v>
      </c>
      <c r="E155" s="21"/>
      <c r="G155" s="23"/>
    </row>
    <row r="156" spans="1:10" s="22" customFormat="1">
      <c r="A156" s="19" t="s">
        <v>327</v>
      </c>
      <c r="B156" s="24" t="s">
        <v>328</v>
      </c>
      <c r="C156" s="20" t="s">
        <v>329</v>
      </c>
      <c r="D156" s="25">
        <f>VLOOKUP(B156,'[1]Прейскурант_2025 рус'!$B:$D,3,FALSE)</f>
        <v>1500</v>
      </c>
      <c r="E156" s="21"/>
      <c r="G156" s="23"/>
    </row>
    <row r="157" spans="1:10" s="22" customFormat="1" ht="37.5">
      <c r="A157" s="19" t="s">
        <v>324</v>
      </c>
      <c r="B157" s="24" t="s">
        <v>330</v>
      </c>
      <c r="C157" s="20" t="s">
        <v>331</v>
      </c>
      <c r="D157" s="25">
        <f>VLOOKUP(B157,'[1]Прейскурант_2025 рус'!$B:$D,3,FALSE)</f>
        <v>2900</v>
      </c>
      <c r="E157" s="21"/>
      <c r="G157" s="23"/>
    </row>
    <row r="158" spans="1:10" s="22" customFormat="1" ht="37.5">
      <c r="A158" s="19" t="s">
        <v>327</v>
      </c>
      <c r="B158" s="24" t="s">
        <v>332</v>
      </c>
      <c r="C158" s="20" t="s">
        <v>333</v>
      </c>
      <c r="D158" s="25">
        <f>VLOOKUP(B158,'[1]Прейскурант_2025 рус'!$B:$D,3,FALSE)</f>
        <v>2100</v>
      </c>
      <c r="E158" s="21"/>
      <c r="G158" s="23"/>
    </row>
    <row r="159" spans="1:10" s="22" customFormat="1" ht="37.5">
      <c r="A159" s="19" t="s">
        <v>324</v>
      </c>
      <c r="B159" s="24" t="s">
        <v>334</v>
      </c>
      <c r="C159" s="20" t="s">
        <v>335</v>
      </c>
      <c r="D159" s="25">
        <f>VLOOKUP(B159,'[1]Прейскурант_2025 рус'!$B:$D,3,FALSE)</f>
        <v>4100</v>
      </c>
      <c r="E159" s="21"/>
      <c r="G159" s="23"/>
    </row>
    <row r="160" spans="1:10" s="22" customFormat="1" ht="37.5">
      <c r="A160" s="19" t="s">
        <v>327</v>
      </c>
      <c r="B160" s="24" t="s">
        <v>336</v>
      </c>
      <c r="C160" s="20" t="s">
        <v>337</v>
      </c>
      <c r="D160" s="25">
        <f>VLOOKUP(B160,'[1]Прейскурант_2025 рус'!$B:$D,3,FALSE)</f>
        <v>3100</v>
      </c>
      <c r="E160" s="21"/>
      <c r="G160" s="23"/>
    </row>
    <row r="161" spans="1:10" s="22" customFormat="1">
      <c r="A161" s="19" t="s">
        <v>338</v>
      </c>
      <c r="B161" s="24" t="s">
        <v>339</v>
      </c>
      <c r="C161" s="20" t="s">
        <v>340</v>
      </c>
      <c r="D161" s="25">
        <f>VLOOKUP(B161,'[1]Прейскурант_2025 рус'!$B:$D,3,FALSE)</f>
        <v>2100</v>
      </c>
      <c r="E161" s="21"/>
      <c r="G161" s="23"/>
    </row>
    <row r="162" spans="1:10" s="22" customFormat="1">
      <c r="A162" s="19" t="s">
        <v>341</v>
      </c>
      <c r="B162" s="24" t="s">
        <v>342</v>
      </c>
      <c r="C162" s="20" t="s">
        <v>343</v>
      </c>
      <c r="D162" s="25">
        <f>VLOOKUP(B162,'[1]Прейскурант_2025 рус'!$B:$D,3,FALSE)</f>
        <v>1500</v>
      </c>
      <c r="E162" s="21"/>
      <c r="G162" s="23"/>
    </row>
    <row r="163" spans="1:10" s="22" customFormat="1" ht="37.5">
      <c r="A163" s="19" t="s">
        <v>338</v>
      </c>
      <c r="B163" s="24" t="s">
        <v>344</v>
      </c>
      <c r="C163" s="20" t="s">
        <v>345</v>
      </c>
      <c r="D163" s="25">
        <f>VLOOKUP(B163,'[1]Прейскурант_2025 рус'!$B:$D,3,FALSE)</f>
        <v>2900</v>
      </c>
      <c r="E163" s="21"/>
      <c r="G163" s="23"/>
    </row>
    <row r="164" spans="1:10" s="22" customFormat="1" ht="37.5">
      <c r="A164" s="78" t="s">
        <v>341</v>
      </c>
      <c r="B164" s="24" t="s">
        <v>346</v>
      </c>
      <c r="C164" s="32" t="s">
        <v>347</v>
      </c>
      <c r="D164" s="25">
        <f>VLOOKUP(B164,'[1]Прейскурант_2025 рус'!$B:$D,3,FALSE)</f>
        <v>2100</v>
      </c>
      <c r="E164" s="79"/>
      <c r="G164" s="23"/>
    </row>
    <row r="165" spans="1:10" s="22" customFormat="1">
      <c r="A165" s="78" t="s">
        <v>338</v>
      </c>
      <c r="B165" s="24" t="s">
        <v>348</v>
      </c>
      <c r="C165" s="32" t="s">
        <v>349</v>
      </c>
      <c r="D165" s="25">
        <f>VLOOKUP(B165,'[1]Прейскурант_2025 рус'!$B:$D,3,FALSE)</f>
        <v>4100</v>
      </c>
      <c r="E165" s="79"/>
      <c r="G165" s="23"/>
      <c r="H165" s="10"/>
      <c r="I165" s="10"/>
      <c r="J165" s="10"/>
    </row>
    <row r="166" spans="1:10" s="22" customFormat="1">
      <c r="A166" s="78" t="s">
        <v>341</v>
      </c>
      <c r="B166" s="24" t="s">
        <v>350</v>
      </c>
      <c r="C166" s="32" t="s">
        <v>351</v>
      </c>
      <c r="D166" s="25">
        <f>VLOOKUP(B166,'[1]Прейскурант_2025 рус'!$B:$D,3,FALSE)</f>
        <v>3100</v>
      </c>
      <c r="E166" s="79"/>
      <c r="G166" s="23"/>
    </row>
    <row r="167" spans="1:10">
      <c r="A167" s="179" t="s">
        <v>352</v>
      </c>
      <c r="B167" s="171" t="s">
        <v>353</v>
      </c>
      <c r="C167" s="38" t="s">
        <v>354</v>
      </c>
      <c r="D167" s="170">
        <v>2880</v>
      </c>
      <c r="E167" s="34"/>
      <c r="F167" s="22"/>
      <c r="G167" s="23"/>
    </row>
    <row r="168" spans="1:10" s="22" customFormat="1">
      <c r="A168" s="179" t="s">
        <v>352</v>
      </c>
      <c r="B168" s="171" t="s">
        <v>355</v>
      </c>
      <c r="C168" s="38" t="s">
        <v>356</v>
      </c>
      <c r="D168" s="170">
        <v>2040</v>
      </c>
      <c r="E168" s="34"/>
      <c r="G168" s="23"/>
    </row>
    <row r="169" spans="1:10" ht="19.5">
      <c r="A169" s="27" t="s">
        <v>357</v>
      </c>
      <c r="B169" s="28"/>
      <c r="C169" s="28"/>
      <c r="D169" s="25"/>
      <c r="E169" s="29"/>
      <c r="F169" s="22"/>
      <c r="G169" s="23"/>
      <c r="H169" s="22"/>
      <c r="I169" s="22"/>
      <c r="J169" s="22"/>
    </row>
    <row r="170" spans="1:10" s="22" customFormat="1">
      <c r="A170" s="78" t="s">
        <v>358</v>
      </c>
      <c r="B170" s="24" t="s">
        <v>359</v>
      </c>
      <c r="C170" s="32" t="s">
        <v>360</v>
      </c>
      <c r="D170" s="25">
        <f>VLOOKUP(B170,'[1]Прейскурант_2025 рус'!$B:$D,3,FALSE)</f>
        <v>1900</v>
      </c>
      <c r="E170" s="79"/>
      <c r="G170" s="23"/>
    </row>
    <row r="171" spans="1:10" s="22" customFormat="1">
      <c r="A171" s="78" t="s">
        <v>361</v>
      </c>
      <c r="B171" s="24" t="s">
        <v>362</v>
      </c>
      <c r="C171" s="32" t="s">
        <v>363</v>
      </c>
      <c r="D171" s="25">
        <f>VLOOKUP(B171,'[1]Прейскурант_2025 рус'!$B:$D,3,FALSE)</f>
        <v>1400</v>
      </c>
      <c r="E171" s="79"/>
      <c r="G171" s="23"/>
    </row>
    <row r="172" spans="1:10" s="22" customFormat="1" ht="19.5">
      <c r="A172" s="27" t="s">
        <v>364</v>
      </c>
      <c r="B172" s="28"/>
      <c r="C172" s="28"/>
      <c r="D172" s="25"/>
      <c r="E172" s="29"/>
      <c r="G172" s="23"/>
    </row>
    <row r="173" spans="1:10" s="22" customFormat="1">
      <c r="A173" s="19" t="s">
        <v>365</v>
      </c>
      <c r="B173" s="24" t="s">
        <v>366</v>
      </c>
      <c r="C173" s="20" t="s">
        <v>367</v>
      </c>
      <c r="D173" s="25">
        <f>VLOOKUP(B173,'[1]Прейскурант_2025 рус'!$B:$D,3,FALSE)</f>
        <v>2200</v>
      </c>
      <c r="E173" s="21"/>
      <c r="G173" s="23"/>
    </row>
    <row r="174" spans="1:10" s="22" customFormat="1">
      <c r="A174" s="19" t="s">
        <v>368</v>
      </c>
      <c r="B174" s="24" t="s">
        <v>369</v>
      </c>
      <c r="C174" s="20" t="s">
        <v>370</v>
      </c>
      <c r="D174" s="25">
        <f>VLOOKUP(B174,'[1]Прейскурант_2025 рус'!$B:$D,3,FALSE)</f>
        <v>1500</v>
      </c>
      <c r="E174" s="21"/>
      <c r="G174" s="23"/>
    </row>
    <row r="175" spans="1:10" s="22" customFormat="1">
      <c r="A175" s="35" t="s">
        <v>371</v>
      </c>
      <c r="B175" s="31" t="s">
        <v>372</v>
      </c>
      <c r="C175" s="36" t="s">
        <v>373</v>
      </c>
      <c r="D175" s="25">
        <f>VLOOKUP(B175,'[1]Прейскурант_2025 рус'!$B:$D,3,FALSE)</f>
        <v>3200</v>
      </c>
      <c r="E175" s="33"/>
      <c r="G175" s="23"/>
      <c r="H175" s="10"/>
      <c r="I175" s="10"/>
      <c r="J175" s="10"/>
    </row>
    <row r="176" spans="1:10" s="22" customFormat="1">
      <c r="A176" s="35" t="s">
        <v>368</v>
      </c>
      <c r="B176" s="31" t="s">
        <v>374</v>
      </c>
      <c r="C176" s="36" t="s">
        <v>375</v>
      </c>
      <c r="D176" s="25">
        <f>VLOOKUP(B176,'[1]Прейскурант_2025 рус'!$B:$D,3,FALSE)</f>
        <v>2400</v>
      </c>
      <c r="E176" s="33"/>
      <c r="G176" s="23"/>
    </row>
    <row r="177" spans="1:10">
      <c r="A177" s="19" t="s">
        <v>376</v>
      </c>
      <c r="B177" s="24">
        <v>11104</v>
      </c>
      <c r="C177" s="32" t="s">
        <v>377</v>
      </c>
      <c r="D177" s="25">
        <f>VLOOKUP(B177,'[1]Прейскурант_2025 рус'!$B:$D,3,FALSE)</f>
        <v>800</v>
      </c>
      <c r="E177" s="21"/>
      <c r="F177" s="22"/>
      <c r="G177" s="23"/>
      <c r="H177" s="22"/>
      <c r="I177" s="22"/>
      <c r="J177" s="22"/>
    </row>
    <row r="178" spans="1:10" s="22" customFormat="1">
      <c r="A178" s="19" t="s">
        <v>365</v>
      </c>
      <c r="B178" s="24">
        <v>11105</v>
      </c>
      <c r="C178" s="32" t="s">
        <v>378</v>
      </c>
      <c r="D178" s="25">
        <f>VLOOKUP(B178,'[1]Прейскурант_2025 рус'!$B:$D,3,FALSE)</f>
        <v>1500</v>
      </c>
      <c r="E178" s="21"/>
      <c r="G178" s="23"/>
    </row>
    <row r="179" spans="1:10" s="22" customFormat="1" ht="37.5">
      <c r="A179" s="19" t="s">
        <v>376</v>
      </c>
      <c r="B179" s="24">
        <v>11107</v>
      </c>
      <c r="C179" s="32" t="s">
        <v>379</v>
      </c>
      <c r="D179" s="25">
        <f>VLOOKUP(B179,'[1]Прейскурант_2025 рус'!$B:$D,3,FALSE)</f>
        <v>5400</v>
      </c>
      <c r="E179" s="21"/>
      <c r="G179" s="23"/>
    </row>
    <row r="180" spans="1:10" s="22" customFormat="1">
      <c r="A180" s="19" t="s">
        <v>376</v>
      </c>
      <c r="B180" s="24">
        <v>11108</v>
      </c>
      <c r="C180" s="32" t="s">
        <v>380</v>
      </c>
      <c r="D180" s="25">
        <f>VLOOKUP(B180,'[1]Прейскурант_2025 рус'!$B:$D,3,FALSE)</f>
        <v>6600</v>
      </c>
      <c r="E180" s="21"/>
      <c r="G180" s="23"/>
    </row>
    <row r="181" spans="1:10" s="22" customFormat="1">
      <c r="A181" s="19" t="s">
        <v>381</v>
      </c>
      <c r="B181" s="24">
        <v>11109</v>
      </c>
      <c r="C181" s="32" t="s">
        <v>382</v>
      </c>
      <c r="D181" s="25">
        <f>VLOOKUP(B181,'[1]Прейскурант_2025 рус'!$B:$D,3,FALSE)</f>
        <v>5800</v>
      </c>
      <c r="E181" s="21"/>
      <c r="G181" s="23"/>
    </row>
    <row r="182" spans="1:10" s="22" customFormat="1">
      <c r="A182" s="19" t="s">
        <v>381</v>
      </c>
      <c r="B182" s="24" t="s">
        <v>383</v>
      </c>
      <c r="C182" s="32" t="s">
        <v>384</v>
      </c>
      <c r="D182" s="25">
        <f>VLOOKUP(B182,'[1]Прейскурант_2025 рус'!$B:$D,3,FALSE)</f>
        <v>6000</v>
      </c>
      <c r="E182" s="21"/>
      <c r="G182" s="23"/>
    </row>
    <row r="183" spans="1:10" s="22" customFormat="1" ht="19.5">
      <c r="A183" s="16" t="s">
        <v>385</v>
      </c>
      <c r="B183" s="28"/>
      <c r="C183" s="17"/>
      <c r="D183" s="25"/>
      <c r="E183" s="18"/>
      <c r="G183" s="23"/>
    </row>
    <row r="184" spans="1:10" s="22" customFormat="1">
      <c r="A184" s="19" t="s">
        <v>352</v>
      </c>
      <c r="B184" s="24" t="s">
        <v>386</v>
      </c>
      <c r="C184" s="20" t="s">
        <v>387</v>
      </c>
      <c r="D184" s="25">
        <f>VLOOKUP(B184,'[1]Прейскурант_2025 рус'!$B:$D,3,FALSE)</f>
        <v>2200</v>
      </c>
      <c r="E184" s="21"/>
      <c r="G184" s="23"/>
    </row>
    <row r="185" spans="1:10" s="22" customFormat="1">
      <c r="A185" s="19" t="s">
        <v>388</v>
      </c>
      <c r="B185" s="24" t="s">
        <v>389</v>
      </c>
      <c r="C185" s="20" t="s">
        <v>390</v>
      </c>
      <c r="D185" s="25">
        <f>VLOOKUP(B185,'[1]Прейскурант_2025 рус'!$B:$D,3,FALSE)</f>
        <v>1600</v>
      </c>
      <c r="E185" s="21"/>
      <c r="G185" s="23"/>
    </row>
    <row r="186" spans="1:10" s="22" customFormat="1" ht="37.5">
      <c r="A186" s="19" t="s">
        <v>352</v>
      </c>
      <c r="B186" s="24" t="s">
        <v>391</v>
      </c>
      <c r="C186" s="20" t="s">
        <v>392</v>
      </c>
      <c r="D186" s="25">
        <f>VLOOKUP(B186,'[1]Прейскурант_2025 рус'!$B:$D,3,FALSE)</f>
        <v>2900</v>
      </c>
      <c r="E186" s="21"/>
      <c r="G186" s="23"/>
    </row>
    <row r="187" spans="1:10" s="22" customFormat="1" ht="37.5">
      <c r="A187" s="19" t="s">
        <v>393</v>
      </c>
      <c r="B187" s="24" t="s">
        <v>394</v>
      </c>
      <c r="C187" s="20" t="s">
        <v>395</v>
      </c>
      <c r="D187" s="25">
        <f>VLOOKUP(B187,'[1]Прейскурант_2025 рус'!$B:$D,3,FALSE)</f>
        <v>2100</v>
      </c>
      <c r="E187" s="21"/>
      <c r="G187" s="23"/>
    </row>
    <row r="188" spans="1:10" s="22" customFormat="1" ht="37.5">
      <c r="A188" s="19" t="s">
        <v>352</v>
      </c>
      <c r="B188" s="24" t="s">
        <v>396</v>
      </c>
      <c r="C188" s="20" t="s">
        <v>397</v>
      </c>
      <c r="D188" s="25">
        <f>VLOOKUP(B188,'[1]Прейскурант_2025 рус'!$B:$D,3,FALSE)</f>
        <v>4100</v>
      </c>
      <c r="E188" s="21"/>
      <c r="G188" s="23"/>
    </row>
    <row r="189" spans="1:10" s="22" customFormat="1" ht="37.5">
      <c r="A189" s="19" t="s">
        <v>393</v>
      </c>
      <c r="B189" s="24" t="s">
        <v>398</v>
      </c>
      <c r="C189" s="20" t="s">
        <v>399</v>
      </c>
      <c r="D189" s="25">
        <f>VLOOKUP(B189,'[1]Прейскурант_2025 рус'!$B:$D,3,FALSE)</f>
        <v>3100</v>
      </c>
      <c r="E189" s="21"/>
      <c r="G189" s="23"/>
    </row>
    <row r="190" spans="1:10" s="22" customFormat="1" ht="37.5">
      <c r="A190" s="19" t="s">
        <v>352</v>
      </c>
      <c r="B190" s="24" t="s">
        <v>400</v>
      </c>
      <c r="C190" s="20" t="s">
        <v>401</v>
      </c>
      <c r="D190" s="25">
        <f>VLOOKUP(B190,'[1]Прейскурант_2025 рус'!$B:$D,3,FALSE)</f>
        <v>3600</v>
      </c>
      <c r="E190" s="21"/>
      <c r="G190" s="23"/>
      <c r="H190" s="10"/>
      <c r="I190" s="10"/>
      <c r="J190" s="10"/>
    </row>
    <row r="191" spans="1:10" s="22" customFormat="1" ht="37.5">
      <c r="A191" s="19" t="s">
        <v>352</v>
      </c>
      <c r="B191" s="24" t="s">
        <v>402</v>
      </c>
      <c r="C191" s="20" t="s">
        <v>403</v>
      </c>
      <c r="D191" s="25">
        <f>VLOOKUP(B191,'[1]Прейскурант_2025 рус'!$B:$D,3,FALSE)</f>
        <v>3000</v>
      </c>
      <c r="E191" s="21"/>
      <c r="G191" s="23"/>
    </row>
    <row r="192" spans="1:10" s="22" customFormat="1">
      <c r="A192" s="35" t="s">
        <v>352</v>
      </c>
      <c r="B192" s="37" t="s">
        <v>404</v>
      </c>
      <c r="C192" s="38" t="s">
        <v>405</v>
      </c>
      <c r="D192" s="25">
        <f>VLOOKUP(B192,'[1]Прейскурант_2025 рус'!$B:$D,3,FALSE)</f>
        <v>2200</v>
      </c>
      <c r="E192" s="33"/>
      <c r="G192" s="23"/>
    </row>
    <row r="193" spans="1:10" s="22" customFormat="1" ht="37.5">
      <c r="A193" s="39" t="s">
        <v>352</v>
      </c>
      <c r="B193" s="40">
        <v>25038</v>
      </c>
      <c r="C193" s="36" t="s">
        <v>406</v>
      </c>
      <c r="D193" s="25">
        <f>VLOOKUP(B193,'[1]Прейскурант_2025 рус'!$B:$D,3,FALSE)</f>
        <v>3600</v>
      </c>
      <c r="E193" s="33"/>
      <c r="G193" s="23"/>
    </row>
    <row r="194" spans="1:10" s="22" customFormat="1" ht="37.5">
      <c r="A194" s="19" t="s">
        <v>352</v>
      </c>
      <c r="B194" s="26" t="s">
        <v>407</v>
      </c>
      <c r="C194" s="32" t="s">
        <v>408</v>
      </c>
      <c r="D194" s="25">
        <f>VLOOKUP(B194,'[1]Прейскурант_2025 рус'!$B:$D,3,FALSE)</f>
        <v>5400</v>
      </c>
      <c r="E194" s="21"/>
      <c r="G194" s="23"/>
    </row>
    <row r="195" spans="1:10" s="22" customFormat="1" ht="37.5">
      <c r="A195" s="19" t="s">
        <v>352</v>
      </c>
      <c r="B195" s="26" t="s">
        <v>409</v>
      </c>
      <c r="C195" s="32" t="s">
        <v>410</v>
      </c>
      <c r="D195" s="25">
        <f>VLOOKUP(B195,'[1]Прейскурант_2025 рус'!$B:$D,3,FALSE)</f>
        <v>4200</v>
      </c>
      <c r="E195" s="21"/>
      <c r="G195" s="23"/>
    </row>
    <row r="196" spans="1:10" s="22" customFormat="1" ht="37.5">
      <c r="A196" s="19" t="s">
        <v>352</v>
      </c>
      <c r="B196" s="37" t="s">
        <v>411</v>
      </c>
      <c r="C196" s="36" t="s">
        <v>412</v>
      </c>
      <c r="D196" s="25">
        <f>VLOOKUP(B196,'[1]Прейскурант_2025 рус'!$B:$D,3,FALSE)</f>
        <v>5200</v>
      </c>
      <c r="E196" s="33"/>
      <c r="G196" s="23"/>
    </row>
    <row r="197" spans="1:10" s="22" customFormat="1" ht="37.5">
      <c r="A197" s="19" t="s">
        <v>352</v>
      </c>
      <c r="B197" s="26" t="s">
        <v>413</v>
      </c>
      <c r="C197" s="32" t="s">
        <v>414</v>
      </c>
      <c r="D197" s="25">
        <f>VLOOKUP(B197,'[1]Прейскурант_2025 рус'!$B:$D,3,FALSE)</f>
        <v>4800</v>
      </c>
      <c r="E197" s="21"/>
      <c r="G197" s="23"/>
    </row>
    <row r="198" spans="1:10" s="22" customFormat="1">
      <c r="A198" s="38" t="s">
        <v>352</v>
      </c>
      <c r="B198" s="37" t="s">
        <v>415</v>
      </c>
      <c r="C198" s="38" t="s">
        <v>416</v>
      </c>
      <c r="D198" s="25">
        <f>VLOOKUP(B198,'[1]Прейскурант_2025 рус'!$B:$D,3,FALSE)</f>
        <v>6000</v>
      </c>
      <c r="E198" s="33"/>
      <c r="G198" s="23"/>
    </row>
    <row r="199" spans="1:10" s="22" customFormat="1" ht="37.5">
      <c r="A199" s="38" t="s">
        <v>352</v>
      </c>
      <c r="B199" s="37" t="s">
        <v>417</v>
      </c>
      <c r="C199" s="38" t="s">
        <v>418</v>
      </c>
      <c r="D199" s="25">
        <f>VLOOKUP(B199,'[1]Прейскурант_2025 рус'!$B:$D,3,FALSE)</f>
        <v>6000</v>
      </c>
      <c r="E199" s="33"/>
      <c r="G199" s="23"/>
    </row>
    <row r="200" spans="1:10" s="22" customFormat="1" ht="37.5">
      <c r="A200" s="38" t="s">
        <v>352</v>
      </c>
      <c r="B200" s="37" t="s">
        <v>419</v>
      </c>
      <c r="C200" s="38" t="s">
        <v>420</v>
      </c>
      <c r="D200" s="25">
        <f>VLOOKUP(B200,'[1]Прейскурант_2025 рус'!$B:$D,3,FALSE)</f>
        <v>6000</v>
      </c>
      <c r="E200" s="33"/>
      <c r="G200" s="23"/>
    </row>
    <row r="201" spans="1:10" s="22" customFormat="1" ht="37.5">
      <c r="A201" s="38" t="s">
        <v>352</v>
      </c>
      <c r="B201" s="37" t="s">
        <v>421</v>
      </c>
      <c r="C201" s="38" t="s">
        <v>422</v>
      </c>
      <c r="D201" s="25">
        <f>VLOOKUP(B201,'[1]Прейскурант_2025 рус'!$B:$D,3,FALSE)</f>
        <v>6000</v>
      </c>
      <c r="E201" s="33"/>
      <c r="G201" s="23"/>
    </row>
    <row r="202" spans="1:10" ht="37.5">
      <c r="A202" s="38" t="s">
        <v>352</v>
      </c>
      <c r="B202" s="37" t="s">
        <v>423</v>
      </c>
      <c r="C202" s="38" t="s">
        <v>424</v>
      </c>
      <c r="D202" s="25">
        <f>VLOOKUP(B202,'[1]Прейскурант_2025 рус'!$B:$D,3,FALSE)</f>
        <v>4800</v>
      </c>
      <c r="E202" s="33"/>
      <c r="F202" s="22"/>
      <c r="G202" s="23"/>
      <c r="H202" s="22"/>
      <c r="I202" s="22"/>
      <c r="J202" s="22"/>
    </row>
    <row r="203" spans="1:10" s="22" customFormat="1" ht="37.5">
      <c r="A203" s="38" t="s">
        <v>352</v>
      </c>
      <c r="B203" s="37" t="s">
        <v>425</v>
      </c>
      <c r="C203" s="38" t="s">
        <v>426</v>
      </c>
      <c r="D203" s="25">
        <f>VLOOKUP(B203,'[1]Прейскурант_2025 рус'!$B:$D,3,FALSE)</f>
        <v>4200</v>
      </c>
      <c r="E203" s="33"/>
      <c r="G203" s="23"/>
    </row>
    <row r="204" spans="1:10" s="22" customFormat="1">
      <c r="A204" s="38" t="s">
        <v>352</v>
      </c>
      <c r="B204" s="37" t="s">
        <v>427</v>
      </c>
      <c r="C204" s="38" t="s">
        <v>428</v>
      </c>
      <c r="D204" s="25">
        <f>VLOOKUP(B204,'[1]Прейскурант_2025 рус'!$B:$D,3,FALSE)</f>
        <v>6000</v>
      </c>
      <c r="E204" s="33"/>
      <c r="G204" s="23"/>
    </row>
    <row r="205" spans="1:10" s="22" customFormat="1" ht="37.5">
      <c r="A205" s="38" t="s">
        <v>352</v>
      </c>
      <c r="B205" s="37" t="s">
        <v>429</v>
      </c>
      <c r="C205" s="38" t="s">
        <v>430</v>
      </c>
      <c r="D205" s="25">
        <f>VLOOKUP(B205,'[1]Прейскурант_2025 рус'!$B:$D,3,FALSE)</f>
        <v>6000</v>
      </c>
      <c r="E205" s="33"/>
      <c r="G205" s="23"/>
    </row>
    <row r="206" spans="1:10" s="22" customFormat="1" ht="37.5">
      <c r="A206" s="38" t="s">
        <v>352</v>
      </c>
      <c r="B206" s="37" t="s">
        <v>431</v>
      </c>
      <c r="C206" s="38" t="s">
        <v>432</v>
      </c>
      <c r="D206" s="25">
        <f>VLOOKUP(B206,'[1]Прейскурант_2025 рус'!$B:$D,3,FALSE)</f>
        <v>28200</v>
      </c>
      <c r="E206" s="33"/>
      <c r="G206" s="23"/>
    </row>
    <row r="207" spans="1:10" s="22" customFormat="1" ht="37.5">
      <c r="A207" s="38" t="s">
        <v>352</v>
      </c>
      <c r="B207" s="37" t="s">
        <v>433</v>
      </c>
      <c r="C207" s="38" t="s">
        <v>434</v>
      </c>
      <c r="D207" s="25">
        <f>VLOOKUP(B207,'[1]Прейскурант_2025 рус'!$B:$D,3,FALSE)</f>
        <v>28200</v>
      </c>
      <c r="E207" s="33"/>
      <c r="G207" s="23"/>
    </row>
    <row r="208" spans="1:10" s="22" customFormat="1" ht="37.5">
      <c r="A208" s="38" t="s">
        <v>352</v>
      </c>
      <c r="B208" s="37" t="s">
        <v>435</v>
      </c>
      <c r="C208" s="38" t="s">
        <v>436</v>
      </c>
      <c r="D208" s="25">
        <f>VLOOKUP(B208,'[1]Прейскурант_2025 рус'!$B:$D,3,FALSE)</f>
        <v>54000</v>
      </c>
      <c r="E208" s="33"/>
      <c r="G208" s="23"/>
      <c r="H208" s="10"/>
      <c r="I208" s="10"/>
      <c r="J208" s="10"/>
    </row>
    <row r="209" spans="1:10" s="22" customFormat="1" ht="37.5">
      <c r="A209" s="38" t="s">
        <v>352</v>
      </c>
      <c r="B209" s="37" t="s">
        <v>437</v>
      </c>
      <c r="C209" s="38" t="s">
        <v>438</v>
      </c>
      <c r="D209" s="25">
        <f>VLOOKUP(B209,'[1]Прейскурант_2025 рус'!$B:$D,3,FALSE)</f>
        <v>54000</v>
      </c>
      <c r="E209" s="33"/>
      <c r="G209" s="23"/>
    </row>
    <row r="210" spans="1:10">
      <c r="A210" s="38" t="s">
        <v>352</v>
      </c>
      <c r="B210" s="37" t="s">
        <v>439</v>
      </c>
      <c r="C210" s="38" t="s">
        <v>440</v>
      </c>
      <c r="D210" s="25">
        <f>VLOOKUP(B210,'[1]Прейскурант_2025 рус'!$B:$D,3,FALSE)</f>
        <v>21000</v>
      </c>
      <c r="E210" s="33"/>
      <c r="F210" s="22"/>
      <c r="G210" s="23"/>
      <c r="H210" s="22"/>
      <c r="I210" s="22"/>
      <c r="J210" s="22"/>
    </row>
    <row r="211" spans="1:10" s="22" customFormat="1">
      <c r="A211" s="38" t="s">
        <v>352</v>
      </c>
      <c r="B211" s="37" t="s">
        <v>441</v>
      </c>
      <c r="C211" s="38" t="s">
        <v>442</v>
      </c>
      <c r="D211" s="25">
        <f>VLOOKUP(B211,'[1]Прейскурант_2025 рус'!$B:$D,3,FALSE)</f>
        <v>36000</v>
      </c>
      <c r="E211" s="33"/>
      <c r="G211" s="23"/>
      <c r="H211" s="10"/>
      <c r="I211" s="10"/>
      <c r="J211" s="10"/>
    </row>
    <row r="212" spans="1:10" s="22" customFormat="1" ht="19.5">
      <c r="A212" s="16" t="s">
        <v>443</v>
      </c>
      <c r="B212" s="28"/>
      <c r="C212" s="17" t="s">
        <v>444</v>
      </c>
      <c r="D212" s="25"/>
      <c r="E212" s="18"/>
      <c r="G212" s="23"/>
    </row>
    <row r="213" spans="1:10" s="22" customFormat="1">
      <c r="A213" s="19" t="s">
        <v>445</v>
      </c>
      <c r="B213" s="24" t="s">
        <v>446</v>
      </c>
      <c r="C213" s="20" t="s">
        <v>447</v>
      </c>
      <c r="D213" s="25">
        <f>VLOOKUP(B213,'[1]Прейскурант_2025 рус'!$B:$D,3,FALSE)</f>
        <v>4800</v>
      </c>
      <c r="E213" s="21"/>
      <c r="G213" s="23"/>
      <c r="H213" s="10"/>
      <c r="I213" s="10"/>
      <c r="J213" s="10"/>
    </row>
    <row r="214" spans="1:10" s="22" customFormat="1">
      <c r="A214" s="19" t="s">
        <v>448</v>
      </c>
      <c r="B214" s="24" t="s">
        <v>449</v>
      </c>
      <c r="C214" s="20" t="s">
        <v>450</v>
      </c>
      <c r="D214" s="25">
        <f>VLOOKUP(B214,'[1]Прейскурант_2025 рус'!$B:$D,3,FALSE)</f>
        <v>6000</v>
      </c>
      <c r="E214" s="21"/>
      <c r="G214" s="23"/>
      <c r="H214" s="10"/>
      <c r="I214" s="10"/>
      <c r="J214" s="10"/>
    </row>
    <row r="215" spans="1:10" ht="37.5">
      <c r="A215" s="19" t="s">
        <v>448</v>
      </c>
      <c r="B215" s="24" t="s">
        <v>451</v>
      </c>
      <c r="C215" s="20" t="s">
        <v>452</v>
      </c>
      <c r="D215" s="25">
        <f>VLOOKUP(B215,'[1]Прейскурант_2025 рус'!$B:$D,3,FALSE)</f>
        <v>6000</v>
      </c>
      <c r="E215" s="21"/>
      <c r="F215" s="22"/>
      <c r="G215" s="23"/>
      <c r="H215" s="22"/>
      <c r="I215" s="22"/>
      <c r="J215" s="22"/>
    </row>
    <row r="216" spans="1:10" s="22" customFormat="1">
      <c r="A216" s="19" t="s">
        <v>445</v>
      </c>
      <c r="B216" s="26" t="s">
        <v>453</v>
      </c>
      <c r="C216" s="20" t="s">
        <v>454</v>
      </c>
      <c r="D216" s="25">
        <f>VLOOKUP(B216,'[1]Прейскурант_2025 рус'!$B:$D,3,FALSE)</f>
        <v>8400</v>
      </c>
      <c r="E216" s="21"/>
      <c r="G216" s="23"/>
    </row>
    <row r="217" spans="1:10" s="22" customFormat="1">
      <c r="A217" s="19" t="s">
        <v>445</v>
      </c>
      <c r="B217" s="26" t="s">
        <v>455</v>
      </c>
      <c r="C217" s="20" t="s">
        <v>456</v>
      </c>
      <c r="D217" s="25">
        <f>VLOOKUP(B217,'[1]Прейскурант_2025 рус'!$B:$D,3,FALSE)</f>
        <v>7200</v>
      </c>
      <c r="E217" s="21"/>
      <c r="G217" s="23"/>
    </row>
    <row r="218" spans="1:10" s="22" customFormat="1">
      <c r="A218" s="19" t="s">
        <v>448</v>
      </c>
      <c r="B218" s="26" t="s">
        <v>457</v>
      </c>
      <c r="C218" s="20" t="s">
        <v>458</v>
      </c>
      <c r="D218" s="25">
        <f>VLOOKUP(B218,'[1]Прейскурант_2025 рус'!$B:$D,3,FALSE)</f>
        <v>7200</v>
      </c>
      <c r="E218" s="21"/>
      <c r="G218" s="23"/>
    </row>
    <row r="219" spans="1:10" s="22" customFormat="1" ht="37.5">
      <c r="A219" s="19" t="s">
        <v>448</v>
      </c>
      <c r="B219" s="26" t="s">
        <v>459</v>
      </c>
      <c r="C219" s="20" t="s">
        <v>460</v>
      </c>
      <c r="D219" s="25">
        <f>VLOOKUP(B219,'[1]Прейскурант_2025 рус'!$B:$D,3,FALSE)</f>
        <v>6000</v>
      </c>
      <c r="E219" s="21"/>
      <c r="G219" s="23"/>
    </row>
    <row r="220" spans="1:10" s="22" customFormat="1" ht="37.5">
      <c r="A220" s="38" t="s">
        <v>448</v>
      </c>
      <c r="B220" s="41" t="s">
        <v>461</v>
      </c>
      <c r="C220" s="32" t="s">
        <v>462</v>
      </c>
      <c r="D220" s="25">
        <f>VLOOKUP(B220,'[1]Прейскурант_2025 рус'!$B:$D,3,FALSE)</f>
        <v>7200</v>
      </c>
      <c r="E220" s="33"/>
      <c r="G220" s="23"/>
    </row>
    <row r="221" spans="1:10" s="22" customFormat="1" ht="37.5">
      <c r="A221" s="38" t="s">
        <v>448</v>
      </c>
      <c r="B221" s="41" t="s">
        <v>463</v>
      </c>
      <c r="C221" s="32" t="s">
        <v>464</v>
      </c>
      <c r="D221" s="25">
        <f>VLOOKUP(B221,'[1]Прейскурант_2025 рус'!$B:$D,3,FALSE)</f>
        <v>5400</v>
      </c>
      <c r="E221" s="33"/>
      <c r="G221" s="23"/>
    </row>
    <row r="222" spans="1:10" s="22" customFormat="1" ht="37.5">
      <c r="A222" s="38" t="s">
        <v>448</v>
      </c>
      <c r="B222" s="41" t="s">
        <v>465</v>
      </c>
      <c r="C222" s="32" t="s">
        <v>466</v>
      </c>
      <c r="D222" s="25">
        <f>VLOOKUP(B222,'[1]Прейскурант_2025 рус'!$B:$D,3,FALSE)</f>
        <v>7200</v>
      </c>
      <c r="E222" s="33"/>
      <c r="G222" s="23"/>
    </row>
    <row r="223" spans="1:10" s="22" customFormat="1" ht="37.5">
      <c r="A223" s="38" t="s">
        <v>448</v>
      </c>
      <c r="B223" s="41" t="s">
        <v>467</v>
      </c>
      <c r="C223" s="32" t="s">
        <v>468</v>
      </c>
      <c r="D223" s="25">
        <f>VLOOKUP(B223,'[1]Прейскурант_2025 рус'!$B:$D,3,FALSE)</f>
        <v>6000</v>
      </c>
      <c r="E223" s="33"/>
      <c r="G223" s="23"/>
    </row>
    <row r="224" spans="1:10" s="22" customFormat="1" ht="37.5">
      <c r="A224" s="38" t="s">
        <v>448</v>
      </c>
      <c r="B224" s="41" t="s">
        <v>469</v>
      </c>
      <c r="C224" s="32" t="s">
        <v>470</v>
      </c>
      <c r="D224" s="25">
        <f>VLOOKUP(B224,'[1]Прейскурант_2025 рус'!$B:$D,3,FALSE)</f>
        <v>7200</v>
      </c>
      <c r="E224" s="33"/>
      <c r="G224" s="23"/>
    </row>
    <row r="225" spans="1:10" s="22" customFormat="1" ht="37.5">
      <c r="A225" s="39" t="s">
        <v>448</v>
      </c>
      <c r="B225" s="171" t="s">
        <v>471</v>
      </c>
      <c r="C225" s="38" t="s">
        <v>472</v>
      </c>
      <c r="D225" s="170">
        <v>7200</v>
      </c>
      <c r="E225" s="34"/>
      <c r="G225" s="23"/>
    </row>
    <row r="226" spans="1:10" s="22" customFormat="1" ht="19.5">
      <c r="A226" s="27" t="s">
        <v>473</v>
      </c>
      <c r="B226" s="28"/>
      <c r="C226" s="28"/>
      <c r="D226" s="25"/>
      <c r="E226" s="29"/>
      <c r="G226" s="23"/>
    </row>
    <row r="227" spans="1:10" s="22" customFormat="1">
      <c r="A227" s="78" t="s">
        <v>474</v>
      </c>
      <c r="B227" s="24" t="s">
        <v>475</v>
      </c>
      <c r="C227" s="32" t="s">
        <v>476</v>
      </c>
      <c r="D227" s="25">
        <f>VLOOKUP(B227,'[1]Прейскурант_2025 рус'!$B:$D,3,FALSE)</f>
        <v>4800</v>
      </c>
      <c r="E227" s="79"/>
      <c r="G227" s="23"/>
    </row>
    <row r="228" spans="1:10" s="22" customFormat="1">
      <c r="A228" s="78" t="s">
        <v>474</v>
      </c>
      <c r="B228" s="24" t="s">
        <v>477</v>
      </c>
      <c r="C228" s="32" t="s">
        <v>478</v>
      </c>
      <c r="D228" s="25">
        <f>VLOOKUP(B228,'[1]Прейскурант_2025 рус'!$B:$D,3,FALSE)</f>
        <v>3600</v>
      </c>
      <c r="E228" s="79"/>
      <c r="G228" s="23"/>
      <c r="H228" s="10"/>
      <c r="I228" s="10"/>
      <c r="J228" s="10"/>
    </row>
    <row r="229" spans="1:10" s="22" customFormat="1" ht="37.5">
      <c r="A229" s="38" t="s">
        <v>479</v>
      </c>
      <c r="B229" s="41" t="s">
        <v>480</v>
      </c>
      <c r="C229" s="38" t="s">
        <v>481</v>
      </c>
      <c r="D229" s="25">
        <f>VLOOKUP(B229,'[1]Прейскурант_2025 рус'!$B:$D,3,FALSE)</f>
        <v>6000</v>
      </c>
      <c r="E229" s="33"/>
      <c r="G229" s="23"/>
    </row>
    <row r="230" spans="1:10" ht="37.5">
      <c r="A230" s="38" t="s">
        <v>479</v>
      </c>
      <c r="B230" s="41" t="s">
        <v>482</v>
      </c>
      <c r="C230" s="38" t="s">
        <v>483</v>
      </c>
      <c r="D230" s="25">
        <f>VLOOKUP(B230,'[1]Прейскурант_2025 рус'!$B:$D,3,FALSE)</f>
        <v>4200</v>
      </c>
      <c r="E230" s="33"/>
      <c r="F230" s="22"/>
      <c r="G230" s="23"/>
      <c r="H230" s="22"/>
      <c r="I230" s="22"/>
      <c r="J230" s="22"/>
    </row>
    <row r="231" spans="1:10" s="22" customFormat="1" ht="37.5">
      <c r="A231" s="38" t="s">
        <v>479</v>
      </c>
      <c r="B231" s="41" t="s">
        <v>484</v>
      </c>
      <c r="C231" s="38" t="s">
        <v>485</v>
      </c>
      <c r="D231" s="25">
        <f>VLOOKUP(B231,'[1]Прейскурант_2025 рус'!$B:$D,3,FALSE)</f>
        <v>6000</v>
      </c>
      <c r="E231" s="33"/>
      <c r="G231" s="23"/>
    </row>
    <row r="232" spans="1:10" s="22" customFormat="1" ht="37.5">
      <c r="A232" s="38" t="s">
        <v>479</v>
      </c>
      <c r="B232" s="41" t="s">
        <v>486</v>
      </c>
      <c r="C232" s="38" t="s">
        <v>487</v>
      </c>
      <c r="D232" s="25">
        <f>VLOOKUP(B232,'[1]Прейскурант_2025 рус'!$B:$D,3,FALSE)</f>
        <v>4200</v>
      </c>
      <c r="E232" s="33"/>
      <c r="G232" s="23"/>
    </row>
    <row r="233" spans="1:10" s="22" customFormat="1" ht="19.5">
      <c r="A233" s="16" t="s">
        <v>488</v>
      </c>
      <c r="B233" s="28"/>
      <c r="C233" s="17"/>
      <c r="D233" s="25"/>
      <c r="E233" s="18"/>
      <c r="G233" s="23"/>
    </row>
    <row r="234" spans="1:10" s="22" customFormat="1">
      <c r="A234" s="19" t="s">
        <v>489</v>
      </c>
      <c r="B234" s="24" t="s">
        <v>490</v>
      </c>
      <c r="C234" s="20" t="s">
        <v>491</v>
      </c>
      <c r="D234" s="25">
        <f>VLOOKUP(B234,'[1]Прейскурант_2025 рус'!$B:$D,3,FALSE)</f>
        <v>2100</v>
      </c>
      <c r="E234" s="21"/>
      <c r="G234" s="23"/>
    </row>
    <row r="235" spans="1:10" s="22" customFormat="1">
      <c r="A235" s="19" t="s">
        <v>492</v>
      </c>
      <c r="B235" s="24" t="s">
        <v>493</v>
      </c>
      <c r="C235" s="20" t="s">
        <v>494</v>
      </c>
      <c r="D235" s="25">
        <f>VLOOKUP(B235,'[1]Прейскурант_2025 рус'!$B:$D,3,FALSE)</f>
        <v>1500</v>
      </c>
      <c r="E235" s="21"/>
      <c r="G235" s="23"/>
      <c r="H235" s="10"/>
      <c r="I235" s="10"/>
      <c r="J235" s="10"/>
    </row>
    <row r="236" spans="1:10" s="22" customFormat="1" ht="37.5">
      <c r="A236" s="19" t="s">
        <v>489</v>
      </c>
      <c r="B236" s="24" t="s">
        <v>495</v>
      </c>
      <c r="C236" s="20" t="s">
        <v>496</v>
      </c>
      <c r="D236" s="25">
        <f>VLOOKUP(B236,'[1]Прейскурант_2025 рус'!$B:$D,3,FALSE)</f>
        <v>2900</v>
      </c>
      <c r="E236" s="21"/>
      <c r="G236" s="23"/>
    </row>
    <row r="237" spans="1:10" ht="37.5">
      <c r="A237" s="19" t="s">
        <v>492</v>
      </c>
      <c r="B237" s="24" t="s">
        <v>497</v>
      </c>
      <c r="C237" s="20" t="s">
        <v>498</v>
      </c>
      <c r="D237" s="25">
        <f>VLOOKUP(B237,'[1]Прейскурант_2025 рус'!$B:$D,3,FALSE)</f>
        <v>2100</v>
      </c>
      <c r="E237" s="21"/>
      <c r="F237" s="22"/>
      <c r="G237" s="23"/>
      <c r="H237" s="22"/>
      <c r="I237" s="22"/>
      <c r="J237" s="22"/>
    </row>
    <row r="238" spans="1:10" s="22" customFormat="1">
      <c r="A238" s="19" t="s">
        <v>489</v>
      </c>
      <c r="B238" s="24" t="s">
        <v>499</v>
      </c>
      <c r="C238" s="20" t="s">
        <v>500</v>
      </c>
      <c r="D238" s="25">
        <f>VLOOKUP(B238,'[1]Прейскурант_2025 рус'!$B:$D,3,FALSE)</f>
        <v>4100</v>
      </c>
      <c r="E238" s="21"/>
      <c r="G238" s="23"/>
    </row>
    <row r="239" spans="1:10" s="22" customFormat="1">
      <c r="A239" s="19" t="s">
        <v>492</v>
      </c>
      <c r="B239" s="24" t="s">
        <v>501</v>
      </c>
      <c r="C239" s="20" t="s">
        <v>502</v>
      </c>
      <c r="D239" s="25">
        <f>VLOOKUP(B239,'[1]Прейскурант_2025 рус'!$B:$D,3,FALSE)</f>
        <v>3100</v>
      </c>
      <c r="E239" s="21"/>
      <c r="G239" s="23"/>
    </row>
    <row r="240" spans="1:10" s="22" customFormat="1" ht="37.5">
      <c r="A240" s="19" t="s">
        <v>503</v>
      </c>
      <c r="B240" s="26" t="s">
        <v>504</v>
      </c>
      <c r="C240" s="20" t="s">
        <v>505</v>
      </c>
      <c r="D240" s="25">
        <f>VLOOKUP(B240,'[1]Прейскурант_2025 рус'!$B:$D,3,FALSE)</f>
        <v>5900</v>
      </c>
      <c r="E240" s="21"/>
      <c r="G240" s="23"/>
    </row>
    <row r="241" spans="1:10" s="22" customFormat="1" ht="37.5">
      <c r="A241" s="19" t="s">
        <v>506</v>
      </c>
      <c r="B241" s="26" t="s">
        <v>507</v>
      </c>
      <c r="C241" s="20" t="s">
        <v>508</v>
      </c>
      <c r="D241" s="25">
        <f>VLOOKUP(B241,'[1]Прейскурант_2025 рус'!$B:$D,3,FALSE)</f>
        <v>4500</v>
      </c>
      <c r="E241" s="21"/>
      <c r="G241" s="23"/>
    </row>
    <row r="242" spans="1:10" s="22" customFormat="1" ht="37.5">
      <c r="A242" s="19" t="s">
        <v>489</v>
      </c>
      <c r="B242" s="26" t="s">
        <v>509</v>
      </c>
      <c r="C242" s="20" t="s">
        <v>510</v>
      </c>
      <c r="D242" s="25">
        <f>VLOOKUP(B242,'[1]Прейскурант_2025 рус'!$B:$D,3,FALSE)</f>
        <v>7100</v>
      </c>
      <c r="E242" s="21"/>
      <c r="G242" s="23"/>
      <c r="H242" s="10"/>
      <c r="I242" s="10"/>
      <c r="J242" s="10"/>
    </row>
    <row r="243" spans="1:10" s="22" customFormat="1" ht="37.5">
      <c r="A243" s="19" t="s">
        <v>492</v>
      </c>
      <c r="B243" s="26" t="s">
        <v>511</v>
      </c>
      <c r="C243" s="20" t="s">
        <v>512</v>
      </c>
      <c r="D243" s="25">
        <f>VLOOKUP(B243,'[1]Прейскурант_2025 рус'!$B:$D,3,FALSE)</f>
        <v>5900</v>
      </c>
      <c r="E243" s="21"/>
      <c r="G243" s="23"/>
    </row>
    <row r="244" spans="1:10" ht="37.5">
      <c r="A244" s="19" t="s">
        <v>489</v>
      </c>
      <c r="B244" s="26" t="s">
        <v>513</v>
      </c>
      <c r="C244" s="20" t="s">
        <v>514</v>
      </c>
      <c r="D244" s="25">
        <f>VLOOKUP(B244,'[1]Прейскурант_2025 рус'!$B:$D,3,FALSE)</f>
        <v>4800</v>
      </c>
      <c r="E244" s="21"/>
      <c r="F244" s="22"/>
      <c r="G244" s="23"/>
      <c r="H244" s="22"/>
      <c r="I244" s="22"/>
      <c r="J244" s="22"/>
    </row>
    <row r="245" spans="1:10" s="22" customFormat="1" ht="37.5">
      <c r="A245" s="19" t="s">
        <v>492</v>
      </c>
      <c r="B245" s="26" t="s">
        <v>515</v>
      </c>
      <c r="C245" s="20" t="s">
        <v>516</v>
      </c>
      <c r="D245" s="25">
        <f>VLOOKUP(B245,'[1]Прейскурант_2025 рус'!$B:$D,3,FALSE)</f>
        <v>3600</v>
      </c>
      <c r="E245" s="21"/>
      <c r="G245" s="23"/>
    </row>
    <row r="246" spans="1:10" s="22" customFormat="1" ht="37.5">
      <c r="A246" s="78" t="s">
        <v>489</v>
      </c>
      <c r="B246" s="26" t="s">
        <v>517</v>
      </c>
      <c r="C246" s="32" t="s">
        <v>518</v>
      </c>
      <c r="D246" s="25">
        <f>VLOOKUP(B246,'[1]Прейскурант_2025 рус'!$B:$D,3,FALSE)</f>
        <v>3300</v>
      </c>
      <c r="E246" s="79"/>
      <c r="G246" s="23"/>
    </row>
    <row r="247" spans="1:10" s="22" customFormat="1" ht="37.5">
      <c r="A247" s="78" t="s">
        <v>492</v>
      </c>
      <c r="B247" s="26" t="s">
        <v>519</v>
      </c>
      <c r="C247" s="32" t="s">
        <v>520</v>
      </c>
      <c r="D247" s="25">
        <f>VLOOKUP(B247,'[1]Прейскурант_2025 рус'!$B:$D,3,FALSE)</f>
        <v>2100</v>
      </c>
      <c r="E247" s="79"/>
      <c r="G247" s="23"/>
    </row>
    <row r="248" spans="1:10" s="22" customFormat="1">
      <c r="A248" s="179" t="s">
        <v>489</v>
      </c>
      <c r="B248" s="180" t="s">
        <v>521</v>
      </c>
      <c r="C248" s="89" t="s">
        <v>522</v>
      </c>
      <c r="D248" s="170">
        <v>2880</v>
      </c>
      <c r="E248" s="34"/>
      <c r="G248" s="23"/>
    </row>
    <row r="249" spans="1:10" s="22" customFormat="1">
      <c r="A249" s="179" t="s">
        <v>492</v>
      </c>
      <c r="B249" s="180" t="s">
        <v>523</v>
      </c>
      <c r="C249" s="89" t="s">
        <v>524</v>
      </c>
      <c r="D249" s="170">
        <v>2040</v>
      </c>
      <c r="E249" s="34"/>
      <c r="G249" s="23"/>
      <c r="H249" s="10"/>
      <c r="I249" s="10"/>
      <c r="J249" s="10"/>
    </row>
    <row r="250" spans="1:10" s="22" customFormat="1" ht="19.5">
      <c r="A250" s="27" t="s">
        <v>525</v>
      </c>
      <c r="B250" s="28"/>
      <c r="C250" s="28"/>
      <c r="D250" s="25"/>
      <c r="E250" s="29"/>
      <c r="G250" s="23"/>
    </row>
    <row r="251" spans="1:10">
      <c r="A251" s="78" t="s">
        <v>526</v>
      </c>
      <c r="B251" s="24" t="s">
        <v>527</v>
      </c>
      <c r="C251" s="32" t="s">
        <v>528</v>
      </c>
      <c r="D251" s="25">
        <f>VLOOKUP(B251,'[1]Прейскурант_2025 рус'!$B:$D,3,FALSE)</f>
        <v>2100</v>
      </c>
      <c r="E251" s="79"/>
      <c r="F251" s="22"/>
      <c r="G251" s="23"/>
      <c r="H251" s="22"/>
      <c r="I251" s="22"/>
      <c r="J251" s="22"/>
    </row>
    <row r="252" spans="1:10" s="22" customFormat="1">
      <c r="A252" s="78" t="s">
        <v>529</v>
      </c>
      <c r="B252" s="24" t="s">
        <v>530</v>
      </c>
      <c r="C252" s="32" t="s">
        <v>531</v>
      </c>
      <c r="D252" s="25">
        <f>VLOOKUP(B252,'[1]Прейскурант_2025 рус'!$B:$D,3,FALSE)</f>
        <v>1500</v>
      </c>
      <c r="E252" s="79"/>
      <c r="G252" s="23"/>
    </row>
    <row r="253" spans="1:10" s="22" customFormat="1" ht="37.5">
      <c r="A253" s="78" t="s">
        <v>526</v>
      </c>
      <c r="B253" s="24" t="s">
        <v>532</v>
      </c>
      <c r="C253" s="32" t="s">
        <v>533</v>
      </c>
      <c r="D253" s="25">
        <f>VLOOKUP(B253,'[1]Прейскурант_2025 рус'!$B:$D,3,FALSE)</f>
        <v>2900</v>
      </c>
      <c r="E253" s="79"/>
      <c r="G253" s="23"/>
    </row>
    <row r="254" spans="1:10" s="22" customFormat="1" ht="37.5">
      <c r="A254" s="78" t="s">
        <v>529</v>
      </c>
      <c r="B254" s="24" t="s">
        <v>534</v>
      </c>
      <c r="C254" s="32" t="s">
        <v>535</v>
      </c>
      <c r="D254" s="25">
        <f>VLOOKUP(B254,'[1]Прейскурант_2025 рус'!$B:$D,3,FALSE)</f>
        <v>2100</v>
      </c>
      <c r="E254" s="79"/>
      <c r="G254" s="23"/>
    </row>
    <row r="255" spans="1:10" s="22" customFormat="1">
      <c r="A255" s="78" t="s">
        <v>526</v>
      </c>
      <c r="B255" s="24" t="s">
        <v>536</v>
      </c>
      <c r="C255" s="32" t="s">
        <v>537</v>
      </c>
      <c r="D255" s="25">
        <f>VLOOKUP(B255,'[1]Прейскурант_2025 рус'!$B:$D,3,FALSE)</f>
        <v>4100</v>
      </c>
      <c r="E255" s="79"/>
      <c r="G255" s="23"/>
    </row>
    <row r="256" spans="1:10" s="22" customFormat="1" ht="37.5">
      <c r="A256" s="78" t="s">
        <v>529</v>
      </c>
      <c r="B256" s="24" t="s">
        <v>538</v>
      </c>
      <c r="C256" s="32" t="s">
        <v>539</v>
      </c>
      <c r="D256" s="25">
        <f>VLOOKUP(B256,'[1]Прейскурант_2025 рус'!$B:$D,3,FALSE)</f>
        <v>3100</v>
      </c>
      <c r="E256" s="79"/>
      <c r="G256" s="23"/>
      <c r="H256" s="10"/>
      <c r="I256" s="10"/>
      <c r="J256" s="10"/>
    </row>
    <row r="257" spans="1:10" s="22" customFormat="1" ht="19.5">
      <c r="A257" s="27" t="s">
        <v>540</v>
      </c>
      <c r="B257" s="28"/>
      <c r="C257" s="28"/>
      <c r="D257" s="25"/>
      <c r="E257" s="29"/>
      <c r="G257" s="23"/>
    </row>
    <row r="258" spans="1:10">
      <c r="A258" s="78" t="s">
        <v>541</v>
      </c>
      <c r="B258" s="24" t="s">
        <v>542</v>
      </c>
      <c r="C258" s="32" t="s">
        <v>543</v>
      </c>
      <c r="D258" s="25">
        <f>VLOOKUP(B258,'[1]Прейскурант_2025 рус'!$B:$D,3,FALSE)</f>
        <v>2100</v>
      </c>
      <c r="E258" s="79"/>
      <c r="F258" s="22"/>
      <c r="G258" s="23"/>
      <c r="H258" s="22"/>
      <c r="I258" s="22"/>
      <c r="J258" s="22"/>
    </row>
    <row r="259" spans="1:10" s="22" customFormat="1">
      <c r="A259" s="19" t="s">
        <v>544</v>
      </c>
      <c r="B259" s="24" t="s">
        <v>545</v>
      </c>
      <c r="C259" s="20" t="s">
        <v>546</v>
      </c>
      <c r="D259" s="25">
        <f>VLOOKUP(B259,'[1]Прейскурант_2025 рус'!$B:$D,3,FALSE)</f>
        <v>1500</v>
      </c>
      <c r="E259" s="21"/>
      <c r="G259" s="23"/>
    </row>
    <row r="260" spans="1:10" s="22" customFormat="1" ht="37.5">
      <c r="A260" s="19" t="s">
        <v>541</v>
      </c>
      <c r="B260" s="24" t="s">
        <v>547</v>
      </c>
      <c r="C260" s="20" t="s">
        <v>548</v>
      </c>
      <c r="D260" s="25">
        <f>VLOOKUP(B260,'[1]Прейскурант_2025 рус'!$B:$D,3,FALSE)</f>
        <v>2900</v>
      </c>
      <c r="E260" s="21"/>
      <c r="G260" s="23"/>
    </row>
    <row r="261" spans="1:10" s="22" customFormat="1" ht="37.5">
      <c r="A261" s="19" t="s">
        <v>544</v>
      </c>
      <c r="B261" s="24" t="s">
        <v>549</v>
      </c>
      <c r="C261" s="20" t="s">
        <v>550</v>
      </c>
      <c r="D261" s="25">
        <f>VLOOKUP(B261,'[1]Прейскурант_2025 рус'!$B:$D,3,FALSE)</f>
        <v>2100</v>
      </c>
      <c r="E261" s="21"/>
      <c r="G261" s="23"/>
    </row>
    <row r="262" spans="1:10" s="22" customFormat="1">
      <c r="A262" s="19" t="s">
        <v>541</v>
      </c>
      <c r="B262" s="24" t="s">
        <v>551</v>
      </c>
      <c r="C262" s="20" t="s">
        <v>552</v>
      </c>
      <c r="D262" s="25">
        <f>VLOOKUP(B262,'[1]Прейскурант_2025 рус'!$B:$D,3,FALSE)</f>
        <v>4100</v>
      </c>
      <c r="E262" s="21"/>
      <c r="G262" s="23"/>
    </row>
    <row r="263" spans="1:10" s="22" customFormat="1" ht="37.5">
      <c r="A263" s="19" t="s">
        <v>544</v>
      </c>
      <c r="B263" s="24" t="s">
        <v>553</v>
      </c>
      <c r="C263" s="20" t="s">
        <v>554</v>
      </c>
      <c r="D263" s="25">
        <f>VLOOKUP(B263,'[1]Прейскурант_2025 рус'!$B:$D,3,FALSE)</f>
        <v>3100</v>
      </c>
      <c r="E263" s="21"/>
      <c r="G263" s="23"/>
    </row>
    <row r="264" spans="1:10" s="22" customFormat="1" ht="19.5">
      <c r="A264" s="16" t="s">
        <v>555</v>
      </c>
      <c r="B264" s="28"/>
      <c r="C264" s="17"/>
      <c r="D264" s="25"/>
      <c r="E264" s="18"/>
      <c r="G264" s="23"/>
    </row>
    <row r="265" spans="1:10" s="22" customFormat="1">
      <c r="A265" s="19" t="s">
        <v>556</v>
      </c>
      <c r="B265" s="24" t="s">
        <v>557</v>
      </c>
      <c r="C265" s="20" t="s">
        <v>558</v>
      </c>
      <c r="D265" s="25">
        <f>VLOOKUP(B265,'[1]Прейскурант_2025 рус'!$B:$D,3,FALSE)</f>
        <v>2100</v>
      </c>
      <c r="E265" s="21"/>
      <c r="G265" s="23"/>
    </row>
    <row r="266" spans="1:10" s="22" customFormat="1">
      <c r="A266" s="19" t="s">
        <v>559</v>
      </c>
      <c r="B266" s="24" t="s">
        <v>560</v>
      </c>
      <c r="C266" s="20" t="s">
        <v>561</v>
      </c>
      <c r="D266" s="25">
        <f>VLOOKUP(B266,'[1]Прейскурант_2025 рус'!$B:$D,3,FALSE)</f>
        <v>1500</v>
      </c>
      <c r="E266" s="21"/>
      <c r="G266" s="23"/>
    </row>
    <row r="267" spans="1:10" s="22" customFormat="1" ht="37.5">
      <c r="A267" s="19" t="s">
        <v>556</v>
      </c>
      <c r="B267" s="24" t="s">
        <v>562</v>
      </c>
      <c r="C267" s="20" t="s">
        <v>563</v>
      </c>
      <c r="D267" s="25">
        <f>VLOOKUP(B267,'[1]Прейскурант_2025 рус'!$B:$D,3,FALSE)</f>
        <v>2900</v>
      </c>
      <c r="E267" s="21"/>
      <c r="G267" s="23"/>
    </row>
    <row r="268" spans="1:10" s="22" customFormat="1" ht="37.5">
      <c r="A268" s="19" t="s">
        <v>559</v>
      </c>
      <c r="B268" s="24" t="s">
        <v>564</v>
      </c>
      <c r="C268" s="20" t="s">
        <v>565</v>
      </c>
      <c r="D268" s="25">
        <f>VLOOKUP(B268,'[1]Прейскурант_2025 рус'!$B:$D,3,FALSE)</f>
        <v>2100</v>
      </c>
      <c r="E268" s="21"/>
      <c r="G268" s="23"/>
    </row>
    <row r="269" spans="1:10" s="22" customFormat="1">
      <c r="A269" s="19" t="s">
        <v>556</v>
      </c>
      <c r="B269" s="24" t="s">
        <v>566</v>
      </c>
      <c r="C269" s="20" t="s">
        <v>567</v>
      </c>
      <c r="D269" s="25">
        <f>VLOOKUP(B269,'[1]Прейскурант_2025 рус'!$B:$D,3,FALSE)</f>
        <v>4100</v>
      </c>
      <c r="E269" s="21"/>
      <c r="G269" s="23"/>
    </row>
    <row r="270" spans="1:10" s="22" customFormat="1" ht="37.5">
      <c r="A270" s="78" t="s">
        <v>559</v>
      </c>
      <c r="B270" s="24" t="s">
        <v>568</v>
      </c>
      <c r="C270" s="32" t="s">
        <v>569</v>
      </c>
      <c r="D270" s="25">
        <f>VLOOKUP(B270,'[1]Прейскурант_2025 рус'!$B:$D,3,FALSE)</f>
        <v>3100</v>
      </c>
      <c r="E270" s="79"/>
      <c r="G270" s="23"/>
    </row>
    <row r="271" spans="1:10" s="22" customFormat="1">
      <c r="A271" s="179" t="s">
        <v>489</v>
      </c>
      <c r="B271" s="171" t="s">
        <v>570</v>
      </c>
      <c r="C271" s="38" t="s">
        <v>571</v>
      </c>
      <c r="D271" s="170">
        <v>2880</v>
      </c>
      <c r="E271" s="34"/>
      <c r="G271" s="23"/>
    </row>
    <row r="272" spans="1:10" s="22" customFormat="1">
      <c r="A272" s="179" t="s">
        <v>492</v>
      </c>
      <c r="B272" s="171" t="s">
        <v>572</v>
      </c>
      <c r="C272" s="38" t="s">
        <v>573</v>
      </c>
      <c r="D272" s="170">
        <v>2040</v>
      </c>
      <c r="E272" s="34"/>
      <c r="G272" s="23"/>
    </row>
    <row r="273" spans="1:10" s="22" customFormat="1" ht="19.5">
      <c r="A273" s="27" t="s">
        <v>574</v>
      </c>
      <c r="B273" s="28"/>
      <c r="C273" s="28"/>
      <c r="D273" s="25"/>
      <c r="E273" s="29"/>
      <c r="G273" s="23"/>
    </row>
    <row r="274" spans="1:10" s="22" customFormat="1">
      <c r="A274" s="78" t="s">
        <v>575</v>
      </c>
      <c r="B274" s="24" t="s">
        <v>576</v>
      </c>
      <c r="C274" s="32" t="s">
        <v>577</v>
      </c>
      <c r="D274" s="25">
        <f>VLOOKUP(B274,'[1]Прейскурант_2025 рус'!$B:$D,3,FALSE)</f>
        <v>2100</v>
      </c>
      <c r="E274" s="79"/>
      <c r="G274" s="23"/>
    </row>
    <row r="275" spans="1:10" s="22" customFormat="1">
      <c r="A275" s="78" t="s">
        <v>578</v>
      </c>
      <c r="B275" s="24" t="s">
        <v>579</v>
      </c>
      <c r="C275" s="32" t="s">
        <v>580</v>
      </c>
      <c r="D275" s="25">
        <f>VLOOKUP(B275,'[1]Прейскурант_2025 рус'!$B:$D,3,FALSE)</f>
        <v>1500</v>
      </c>
      <c r="E275" s="79"/>
      <c r="G275" s="23"/>
    </row>
    <row r="276" spans="1:10" s="22" customFormat="1" ht="37.5">
      <c r="A276" s="78" t="s">
        <v>575</v>
      </c>
      <c r="B276" s="24" t="s">
        <v>581</v>
      </c>
      <c r="C276" s="32" t="s">
        <v>582</v>
      </c>
      <c r="D276" s="25">
        <f>VLOOKUP(B276,'[1]Прейскурант_2025 рус'!$B:$D,3,FALSE)</f>
        <v>2900</v>
      </c>
      <c r="E276" s="79"/>
      <c r="G276" s="23"/>
    </row>
    <row r="277" spans="1:10" s="22" customFormat="1" ht="37.5">
      <c r="A277" s="78" t="s">
        <v>578</v>
      </c>
      <c r="B277" s="24" t="s">
        <v>583</v>
      </c>
      <c r="C277" s="32" t="s">
        <v>584</v>
      </c>
      <c r="D277" s="25">
        <f>VLOOKUP(B277,'[1]Прейскурант_2025 рус'!$B:$D,3,FALSE)</f>
        <v>2100</v>
      </c>
      <c r="E277" s="79"/>
      <c r="G277" s="23"/>
    </row>
    <row r="278" spans="1:10" s="22" customFormat="1" ht="37.5">
      <c r="A278" s="78" t="s">
        <v>575</v>
      </c>
      <c r="B278" s="24" t="s">
        <v>585</v>
      </c>
      <c r="C278" s="32" t="s">
        <v>586</v>
      </c>
      <c r="D278" s="25">
        <f>VLOOKUP(B278,'[1]Прейскурант_2025 рус'!$B:$D,3,FALSE)</f>
        <v>4100</v>
      </c>
      <c r="E278" s="79"/>
      <c r="G278" s="23"/>
      <c r="H278" s="10"/>
      <c r="I278" s="10"/>
      <c r="J278" s="10"/>
    </row>
    <row r="279" spans="1:10" s="22" customFormat="1" ht="37.5">
      <c r="A279" s="78" t="s">
        <v>578</v>
      </c>
      <c r="B279" s="24" t="s">
        <v>587</v>
      </c>
      <c r="C279" s="32" t="s">
        <v>588</v>
      </c>
      <c r="D279" s="25">
        <f>VLOOKUP(B279,'[1]Прейскурант_2025 рус'!$B:$D,3,FALSE)</f>
        <v>3100</v>
      </c>
      <c r="E279" s="79"/>
      <c r="G279" s="23"/>
    </row>
    <row r="280" spans="1:10" ht="19.5">
      <c r="A280" s="16" t="s">
        <v>589</v>
      </c>
      <c r="B280" s="28"/>
      <c r="C280" s="17"/>
      <c r="D280" s="25"/>
      <c r="E280" s="18"/>
      <c r="F280" s="22"/>
      <c r="G280" s="23"/>
      <c r="H280" s="22"/>
      <c r="I280" s="22"/>
      <c r="J280" s="22"/>
    </row>
    <row r="281" spans="1:10" s="22" customFormat="1">
      <c r="A281" s="19" t="s">
        <v>590</v>
      </c>
      <c r="B281" s="24" t="s">
        <v>591</v>
      </c>
      <c r="C281" s="20" t="s">
        <v>592</v>
      </c>
      <c r="D281" s="25">
        <f>VLOOKUP(B281,'[1]Прейскурант_2025 рус'!$B:$D,3,FALSE)</f>
        <v>2400</v>
      </c>
      <c r="E281" s="21"/>
      <c r="G281" s="23"/>
    </row>
    <row r="282" spans="1:10" s="22" customFormat="1">
      <c r="A282" s="19" t="s">
        <v>593</v>
      </c>
      <c r="B282" s="24" t="s">
        <v>594</v>
      </c>
      <c r="C282" s="20" t="s">
        <v>595</v>
      </c>
      <c r="D282" s="25">
        <f>VLOOKUP(B282,'[1]Прейскурант_2025 рус'!$B:$D,3,FALSE)</f>
        <v>1700</v>
      </c>
      <c r="E282" s="21"/>
      <c r="G282" s="23"/>
    </row>
    <row r="283" spans="1:10" s="22" customFormat="1" ht="37.5">
      <c r="A283" s="19" t="s">
        <v>590</v>
      </c>
      <c r="B283" s="24" t="s">
        <v>596</v>
      </c>
      <c r="C283" s="20" t="s">
        <v>597</v>
      </c>
      <c r="D283" s="25">
        <f>VLOOKUP(B283,'[1]Прейскурант_2025 рус'!$B:$D,3,FALSE)</f>
        <v>3300</v>
      </c>
      <c r="E283" s="21"/>
      <c r="G283" s="23"/>
    </row>
    <row r="284" spans="1:10" s="22" customFormat="1" ht="37.5">
      <c r="A284" s="19" t="s">
        <v>593</v>
      </c>
      <c r="B284" s="24" t="s">
        <v>598</v>
      </c>
      <c r="C284" s="20" t="s">
        <v>599</v>
      </c>
      <c r="D284" s="25">
        <f>VLOOKUP(B284,'[1]Прейскурант_2025 рус'!$B:$D,3,FALSE)</f>
        <v>2400</v>
      </c>
      <c r="E284" s="21"/>
      <c r="G284" s="23"/>
    </row>
    <row r="285" spans="1:10" s="22" customFormat="1" ht="37.5">
      <c r="A285" s="19" t="s">
        <v>590</v>
      </c>
      <c r="B285" s="24" t="s">
        <v>600</v>
      </c>
      <c r="C285" s="20" t="s">
        <v>601</v>
      </c>
      <c r="D285" s="25">
        <f>VLOOKUP(B285,'[1]Прейскурант_2025 рус'!$B:$D,3,FALSE)</f>
        <v>4200</v>
      </c>
      <c r="E285" s="21"/>
      <c r="G285" s="23"/>
    </row>
    <row r="286" spans="1:10" s="22" customFormat="1" ht="37.5">
      <c r="A286" s="19" t="s">
        <v>593</v>
      </c>
      <c r="B286" s="24" t="s">
        <v>602</v>
      </c>
      <c r="C286" s="20" t="s">
        <v>603</v>
      </c>
      <c r="D286" s="25">
        <f>VLOOKUP(B286,'[1]Прейскурант_2025 рус'!$B:$D,3,FALSE)</f>
        <v>3200</v>
      </c>
      <c r="E286" s="21"/>
      <c r="G286" s="23"/>
    </row>
    <row r="287" spans="1:10" s="22" customFormat="1">
      <c r="A287" s="19" t="s">
        <v>590</v>
      </c>
      <c r="B287" s="24" t="s">
        <v>604</v>
      </c>
      <c r="C287" s="20" t="s">
        <v>605</v>
      </c>
      <c r="D287" s="25">
        <f>VLOOKUP(B287,'[1]Прейскурант_2025 рус'!$B:$D,3,FALSE)</f>
        <v>3000</v>
      </c>
      <c r="E287" s="21"/>
      <c r="G287" s="23"/>
    </row>
    <row r="288" spans="1:10" s="22" customFormat="1">
      <c r="A288" s="19" t="s">
        <v>590</v>
      </c>
      <c r="B288" s="24" t="s">
        <v>606</v>
      </c>
      <c r="C288" s="20" t="s">
        <v>607</v>
      </c>
      <c r="D288" s="25">
        <f>VLOOKUP(B288,'[1]Прейскурант_2025 рус'!$B:$D,3,FALSE)</f>
        <v>4200</v>
      </c>
      <c r="E288" s="21"/>
      <c r="G288" s="23"/>
    </row>
    <row r="289" spans="1:10" s="22" customFormat="1">
      <c r="A289" s="19" t="s">
        <v>590</v>
      </c>
      <c r="B289" s="24" t="s">
        <v>608</v>
      </c>
      <c r="C289" s="20" t="s">
        <v>609</v>
      </c>
      <c r="D289" s="25">
        <f>VLOOKUP(B289,'[1]Прейскурант_2025 рус'!$B:$D,3,FALSE)</f>
        <v>5300</v>
      </c>
      <c r="E289" s="21"/>
      <c r="G289" s="23"/>
      <c r="H289" s="10"/>
      <c r="I289" s="10"/>
      <c r="J289" s="10"/>
    </row>
    <row r="290" spans="1:10" s="22" customFormat="1" ht="37.5">
      <c r="A290" s="19" t="s">
        <v>610</v>
      </c>
      <c r="B290" s="26" t="s">
        <v>611</v>
      </c>
      <c r="C290" s="20" t="s">
        <v>612</v>
      </c>
      <c r="D290" s="25">
        <f>VLOOKUP(B290,'[1]Прейскурант_2025 рус'!$B:$D,3,FALSE)</f>
        <v>7200</v>
      </c>
      <c r="E290" s="21"/>
      <c r="G290" s="23"/>
    </row>
    <row r="291" spans="1:10" ht="37.5">
      <c r="A291" s="19" t="s">
        <v>593</v>
      </c>
      <c r="B291" s="26" t="s">
        <v>613</v>
      </c>
      <c r="C291" s="20" t="s">
        <v>614</v>
      </c>
      <c r="D291" s="25">
        <f>VLOOKUP(B291,'[1]Прейскурант_2025 рус'!$B:$D,3,FALSE)</f>
        <v>4800</v>
      </c>
      <c r="E291" s="21"/>
      <c r="F291" s="22"/>
      <c r="G291" s="23"/>
      <c r="H291" s="22"/>
      <c r="I291" s="22"/>
      <c r="J291" s="22"/>
    </row>
    <row r="292" spans="1:10" s="22" customFormat="1">
      <c r="A292" s="19" t="s">
        <v>615</v>
      </c>
      <c r="B292" s="26" t="s">
        <v>616</v>
      </c>
      <c r="C292" s="20" t="s">
        <v>617</v>
      </c>
      <c r="D292" s="25">
        <f>VLOOKUP(B292,'[1]Прейскурант_2025 рус'!$B:$D,3,FALSE)</f>
        <v>6000</v>
      </c>
      <c r="E292" s="21"/>
      <c r="G292" s="23"/>
    </row>
    <row r="293" spans="1:10" s="22" customFormat="1">
      <c r="A293" s="19" t="s">
        <v>593</v>
      </c>
      <c r="B293" s="26" t="s">
        <v>618</v>
      </c>
      <c r="C293" s="20" t="s">
        <v>619</v>
      </c>
      <c r="D293" s="25">
        <f>VLOOKUP(B293,'[1]Прейскурант_2025 рус'!$B:$D,3,FALSE)</f>
        <v>5200</v>
      </c>
      <c r="E293" s="21"/>
      <c r="G293" s="23"/>
    </row>
    <row r="294" spans="1:10" s="22" customFormat="1" ht="37.5">
      <c r="A294" s="19" t="s">
        <v>615</v>
      </c>
      <c r="B294" s="26" t="s">
        <v>620</v>
      </c>
      <c r="C294" s="20" t="s">
        <v>621</v>
      </c>
      <c r="D294" s="25">
        <f>VLOOKUP(B294,'[1]Прейскурант_2025 рус'!$B:$D,3,FALSE)</f>
        <v>3900</v>
      </c>
      <c r="E294" s="21"/>
      <c r="G294" s="23"/>
    </row>
    <row r="295" spans="1:10" s="22" customFormat="1" ht="37.5">
      <c r="A295" s="19" t="s">
        <v>593</v>
      </c>
      <c r="B295" s="26" t="s">
        <v>622</v>
      </c>
      <c r="C295" s="20" t="s">
        <v>623</v>
      </c>
      <c r="D295" s="25">
        <f>VLOOKUP(B295,'[1]Прейскурант_2025 рус'!$B:$D,3,FALSE)</f>
        <v>3000</v>
      </c>
      <c r="E295" s="21"/>
      <c r="G295" s="23"/>
    </row>
    <row r="296" spans="1:10" s="22" customFormat="1" ht="37.5">
      <c r="A296" s="19" t="s">
        <v>615</v>
      </c>
      <c r="B296" s="26" t="s">
        <v>624</v>
      </c>
      <c r="C296" s="20" t="s">
        <v>625</v>
      </c>
      <c r="D296" s="25">
        <f>VLOOKUP(B296,'[1]Прейскурант_2025 рус'!$B:$D,3,FALSE)</f>
        <v>3900</v>
      </c>
      <c r="E296" s="21"/>
      <c r="G296" s="23"/>
    </row>
    <row r="297" spans="1:10" s="22" customFormat="1" ht="37.5">
      <c r="A297" s="19" t="s">
        <v>593</v>
      </c>
      <c r="B297" s="26" t="s">
        <v>626</v>
      </c>
      <c r="C297" s="20" t="s">
        <v>627</v>
      </c>
      <c r="D297" s="25">
        <f>VLOOKUP(B297,'[1]Прейскурант_2025 рус'!$B:$D,3,FALSE)</f>
        <v>3000</v>
      </c>
      <c r="E297" s="21"/>
      <c r="G297" s="23"/>
    </row>
    <row r="298" spans="1:10" s="22" customFormat="1">
      <c r="A298" s="19" t="s">
        <v>615</v>
      </c>
      <c r="B298" s="26" t="s">
        <v>628</v>
      </c>
      <c r="C298" s="20" t="s">
        <v>629</v>
      </c>
      <c r="D298" s="25">
        <f>VLOOKUP(B298,'[1]Прейскурант_2025 рус'!$B:$D,3,FALSE)</f>
        <v>3400</v>
      </c>
      <c r="E298" s="21"/>
      <c r="G298" s="23"/>
    </row>
    <row r="299" spans="1:10" s="22" customFormat="1">
      <c r="A299" s="19" t="s">
        <v>593</v>
      </c>
      <c r="B299" s="26" t="s">
        <v>630</v>
      </c>
      <c r="C299" s="20" t="s">
        <v>631</v>
      </c>
      <c r="D299" s="25">
        <f>VLOOKUP(B299,'[1]Прейскурант_2025 рус'!$B:$D,3,FALSE)</f>
        <v>2600</v>
      </c>
      <c r="E299" s="21"/>
      <c r="G299" s="23"/>
    </row>
    <row r="300" spans="1:10" s="22" customFormat="1" ht="37.5">
      <c r="A300" s="19" t="s">
        <v>615</v>
      </c>
      <c r="B300" s="26" t="s">
        <v>632</v>
      </c>
      <c r="C300" s="20" t="s">
        <v>633</v>
      </c>
      <c r="D300" s="25">
        <f>VLOOKUP(B300,'[1]Прейскурант_2025 рус'!$B:$D,3,FALSE)</f>
        <v>7200</v>
      </c>
      <c r="E300" s="21"/>
      <c r="G300" s="23"/>
    </row>
    <row r="301" spans="1:10" s="22" customFormat="1" ht="37.5">
      <c r="A301" s="19" t="s">
        <v>593</v>
      </c>
      <c r="B301" s="26" t="s">
        <v>634</v>
      </c>
      <c r="C301" s="20" t="s">
        <v>635</v>
      </c>
      <c r="D301" s="25">
        <f>VLOOKUP(B301,'[1]Прейскурант_2025 рус'!$B:$D,3,FALSE)</f>
        <v>5400</v>
      </c>
      <c r="E301" s="21"/>
      <c r="G301" s="23"/>
      <c r="H301" s="10"/>
      <c r="I301" s="10"/>
      <c r="J301" s="10"/>
    </row>
    <row r="302" spans="1:10" s="22" customFormat="1" ht="19.5">
      <c r="A302" s="16" t="s">
        <v>636</v>
      </c>
      <c r="B302" s="28"/>
      <c r="C302" s="17"/>
      <c r="D302" s="25"/>
      <c r="E302" s="18"/>
      <c r="G302" s="23"/>
    </row>
    <row r="303" spans="1:10">
      <c r="A303" s="19" t="s">
        <v>637</v>
      </c>
      <c r="B303" s="24" t="s">
        <v>638</v>
      </c>
      <c r="C303" s="20" t="s">
        <v>639</v>
      </c>
      <c r="D303" s="25">
        <f>VLOOKUP(B303,'[1]Прейскурант_2025 рус'!$B:$D,3,FALSE)</f>
        <v>2900</v>
      </c>
      <c r="E303" s="21"/>
      <c r="F303" s="22"/>
      <c r="G303" s="23"/>
      <c r="H303" s="22"/>
      <c r="I303" s="22"/>
      <c r="J303" s="22"/>
    </row>
    <row r="304" spans="1:10" s="22" customFormat="1">
      <c r="A304" s="19" t="s">
        <v>640</v>
      </c>
      <c r="B304" s="24" t="s">
        <v>641</v>
      </c>
      <c r="C304" s="20" t="s">
        <v>642</v>
      </c>
      <c r="D304" s="25">
        <f>VLOOKUP(B304,'[1]Прейскурант_2025 рус'!$B:$D,3,FALSE)</f>
        <v>2400</v>
      </c>
      <c r="E304" s="21"/>
      <c r="G304" s="23"/>
    </row>
    <row r="305" spans="1:10" s="22" customFormat="1" ht="37.5">
      <c r="A305" s="19" t="s">
        <v>637</v>
      </c>
      <c r="B305" s="24" t="s">
        <v>643</v>
      </c>
      <c r="C305" s="20" t="s">
        <v>644</v>
      </c>
      <c r="D305" s="25">
        <f>VLOOKUP(B305,'[1]Прейскурант_2025 рус'!$B:$D,3,FALSE)</f>
        <v>3300</v>
      </c>
      <c r="E305" s="21"/>
      <c r="G305" s="23"/>
    </row>
    <row r="306" spans="1:10" s="22" customFormat="1" ht="37.5">
      <c r="A306" s="19" t="s">
        <v>640</v>
      </c>
      <c r="B306" s="24" t="s">
        <v>645</v>
      </c>
      <c r="C306" s="20" t="s">
        <v>646</v>
      </c>
      <c r="D306" s="25">
        <f>VLOOKUP(B306,'[1]Прейскурант_2025 рус'!$B:$D,3,FALSE)</f>
        <v>2400</v>
      </c>
      <c r="E306" s="21"/>
      <c r="G306" s="23"/>
    </row>
    <row r="307" spans="1:10" s="22" customFormat="1" ht="37.5">
      <c r="A307" s="19" t="s">
        <v>637</v>
      </c>
      <c r="B307" s="24" t="s">
        <v>647</v>
      </c>
      <c r="C307" s="20" t="s">
        <v>648</v>
      </c>
      <c r="D307" s="25">
        <f>VLOOKUP(B307,'[1]Прейскурант_2025 рус'!$B:$D,3,FALSE)</f>
        <v>4200</v>
      </c>
      <c r="E307" s="21"/>
      <c r="G307" s="23"/>
    </row>
    <row r="308" spans="1:10" s="22" customFormat="1" ht="37.5">
      <c r="A308" s="19" t="s">
        <v>640</v>
      </c>
      <c r="B308" s="24" t="s">
        <v>649</v>
      </c>
      <c r="C308" s="20" t="s">
        <v>650</v>
      </c>
      <c r="D308" s="25">
        <f>VLOOKUP(B308,'[1]Прейскурант_2025 рус'!$B:$D,3,FALSE)</f>
        <v>3200</v>
      </c>
      <c r="E308" s="21"/>
      <c r="G308" s="23"/>
    </row>
    <row r="309" spans="1:10" s="22" customFormat="1" ht="37.5">
      <c r="A309" s="19" t="s">
        <v>651</v>
      </c>
      <c r="B309" s="26" t="s">
        <v>652</v>
      </c>
      <c r="C309" s="20" t="s">
        <v>653</v>
      </c>
      <c r="D309" s="25">
        <f>VLOOKUP(B309,'[1]Прейскурант_2025 рус'!$B:$D,3,FALSE)</f>
        <v>7200</v>
      </c>
      <c r="E309" s="21"/>
      <c r="G309" s="23"/>
    </row>
    <row r="310" spans="1:10" s="22" customFormat="1" ht="37.5">
      <c r="A310" s="19" t="s">
        <v>640</v>
      </c>
      <c r="B310" s="26" t="s">
        <v>654</v>
      </c>
      <c r="C310" s="20" t="s">
        <v>655</v>
      </c>
      <c r="D310" s="25">
        <f>VLOOKUP(B310,'[1]Прейскурант_2025 рус'!$B:$D,3,FALSE)</f>
        <v>4800</v>
      </c>
      <c r="E310" s="21"/>
      <c r="G310" s="23"/>
      <c r="H310" s="10"/>
      <c r="I310" s="10"/>
      <c r="J310" s="10"/>
    </row>
    <row r="311" spans="1:10" s="22" customFormat="1" ht="37.5">
      <c r="A311" s="19" t="s">
        <v>637</v>
      </c>
      <c r="B311" s="26" t="s">
        <v>656</v>
      </c>
      <c r="C311" s="20" t="s">
        <v>657</v>
      </c>
      <c r="D311" s="25">
        <f>VLOOKUP(B311,'[1]Прейскурант_2025 рус'!$B:$D,3,FALSE)</f>
        <v>3900</v>
      </c>
      <c r="E311" s="21"/>
      <c r="G311" s="23"/>
    </row>
    <row r="312" spans="1:10" ht="37.5">
      <c r="A312" s="19" t="s">
        <v>640</v>
      </c>
      <c r="B312" s="26" t="s">
        <v>658</v>
      </c>
      <c r="C312" s="20" t="s">
        <v>659</v>
      </c>
      <c r="D312" s="25">
        <f>VLOOKUP(B312,'[1]Прейскурант_2025 рус'!$B:$D,3,FALSE)</f>
        <v>2900</v>
      </c>
      <c r="E312" s="21"/>
      <c r="F312" s="22"/>
      <c r="G312" s="23"/>
      <c r="H312" s="22"/>
      <c r="I312" s="22"/>
      <c r="J312" s="22"/>
    </row>
    <row r="313" spans="1:10" s="22" customFormat="1">
      <c r="A313" s="35" t="s">
        <v>637</v>
      </c>
      <c r="B313" s="42" t="s">
        <v>660</v>
      </c>
      <c r="C313" s="32" t="s">
        <v>661</v>
      </c>
      <c r="D313" s="25">
        <f>VLOOKUP(B313,'[1]Прейскурант_2025 рус'!$B:$D,3,FALSE)</f>
        <v>3400</v>
      </c>
      <c r="E313" s="33"/>
      <c r="G313" s="23"/>
    </row>
    <row r="314" spans="1:10" s="22" customFormat="1" ht="37.5">
      <c r="A314" s="35" t="s">
        <v>640</v>
      </c>
      <c r="B314" s="42" t="s">
        <v>662</v>
      </c>
      <c r="C314" s="32" t="s">
        <v>663</v>
      </c>
      <c r="D314" s="25">
        <f>VLOOKUP(B314,'[1]Прейскурант_2025 рус'!$B:$D,3,FALSE)</f>
        <v>2900</v>
      </c>
      <c r="E314" s="33"/>
      <c r="G314" s="23"/>
    </row>
    <row r="315" spans="1:10" s="22" customFormat="1" ht="19.5">
      <c r="A315" s="16" t="s">
        <v>664</v>
      </c>
      <c r="B315" s="28"/>
      <c r="C315" s="17"/>
      <c r="D315" s="25"/>
      <c r="E315" s="18"/>
      <c r="G315" s="23"/>
    </row>
    <row r="316" spans="1:10" s="22" customFormat="1">
      <c r="A316" s="19" t="s">
        <v>665</v>
      </c>
      <c r="B316" s="24" t="s">
        <v>666</v>
      </c>
      <c r="C316" s="20" t="s">
        <v>667</v>
      </c>
      <c r="D316" s="25">
        <f>VLOOKUP(B316,'[1]Прейскурант_2025 рус'!$B:$D,3,FALSE)</f>
        <v>2100</v>
      </c>
      <c r="E316" s="21"/>
      <c r="G316" s="23"/>
    </row>
    <row r="317" spans="1:10" s="22" customFormat="1">
      <c r="A317" s="19" t="s">
        <v>668</v>
      </c>
      <c r="B317" s="24" t="s">
        <v>669</v>
      </c>
      <c r="C317" s="20" t="s">
        <v>670</v>
      </c>
      <c r="D317" s="25">
        <f>VLOOKUP(B317,'[1]Прейскурант_2025 рус'!$B:$D,3,FALSE)</f>
        <v>1500</v>
      </c>
      <c r="E317" s="21"/>
      <c r="G317" s="23"/>
    </row>
    <row r="318" spans="1:10" s="22" customFormat="1" ht="37.5">
      <c r="A318" s="19" t="s">
        <v>665</v>
      </c>
      <c r="B318" s="24" t="s">
        <v>671</v>
      </c>
      <c r="C318" s="20" t="s">
        <v>672</v>
      </c>
      <c r="D318" s="25">
        <f>VLOOKUP(B318,'[1]Прейскурант_2025 рус'!$B:$D,3,FALSE)</f>
        <v>2900</v>
      </c>
      <c r="E318" s="21"/>
      <c r="G318" s="23"/>
    </row>
    <row r="319" spans="1:10" s="22" customFormat="1" ht="37.5">
      <c r="A319" s="19" t="s">
        <v>668</v>
      </c>
      <c r="B319" s="24" t="s">
        <v>673</v>
      </c>
      <c r="C319" s="20" t="s">
        <v>674</v>
      </c>
      <c r="D319" s="25">
        <f>VLOOKUP(B319,'[1]Прейскурант_2025 рус'!$B:$D,3,FALSE)</f>
        <v>2100</v>
      </c>
      <c r="E319" s="21"/>
      <c r="G319" s="23"/>
    </row>
    <row r="320" spans="1:10" s="22" customFormat="1">
      <c r="A320" s="19" t="s">
        <v>665</v>
      </c>
      <c r="B320" s="24" t="s">
        <v>675</v>
      </c>
      <c r="C320" s="20" t="s">
        <v>676</v>
      </c>
      <c r="D320" s="25">
        <f>VLOOKUP(B320,'[1]Прейскурант_2025 рус'!$B:$D,3,FALSE)</f>
        <v>4100</v>
      </c>
      <c r="E320" s="21"/>
      <c r="G320" s="23"/>
    </row>
    <row r="321" spans="1:10" s="22" customFormat="1" ht="37.5">
      <c r="A321" s="19" t="s">
        <v>668</v>
      </c>
      <c r="B321" s="24" t="s">
        <v>677</v>
      </c>
      <c r="C321" s="20" t="s">
        <v>678</v>
      </c>
      <c r="D321" s="25">
        <f>VLOOKUP(B321,'[1]Прейскурант_2025 рус'!$B:$D,3,FALSE)</f>
        <v>3100</v>
      </c>
      <c r="E321" s="21"/>
      <c r="G321" s="23"/>
    </row>
    <row r="322" spans="1:10" s="22" customFormat="1" ht="37.5">
      <c r="A322" s="19" t="s">
        <v>665</v>
      </c>
      <c r="B322" s="26" t="s">
        <v>679</v>
      </c>
      <c r="C322" s="20" t="s">
        <v>680</v>
      </c>
      <c r="D322" s="25">
        <f>VLOOKUP(B322,'[1]Прейскурант_2025 рус'!$B:$D,3,FALSE)</f>
        <v>7200</v>
      </c>
      <c r="E322" s="21"/>
      <c r="G322" s="23"/>
    </row>
    <row r="323" spans="1:10" s="22" customFormat="1" ht="37.5">
      <c r="A323" s="19" t="s">
        <v>668</v>
      </c>
      <c r="B323" s="26" t="s">
        <v>681</v>
      </c>
      <c r="C323" s="20" t="s">
        <v>682</v>
      </c>
      <c r="D323" s="25">
        <f>VLOOKUP(B323,'[1]Прейскурант_2025 рус'!$B:$D,3,FALSE)</f>
        <v>6000</v>
      </c>
      <c r="E323" s="21"/>
      <c r="G323" s="23"/>
    </row>
    <row r="324" spans="1:10" s="22" customFormat="1" ht="37.5">
      <c r="A324" s="19" t="s">
        <v>665</v>
      </c>
      <c r="B324" s="26" t="s">
        <v>683</v>
      </c>
      <c r="C324" s="20" t="s">
        <v>684</v>
      </c>
      <c r="D324" s="25">
        <f>VLOOKUP(B324,'[1]Прейскурант_2025 рус'!$B:$D,3,FALSE)</f>
        <v>7200</v>
      </c>
      <c r="E324" s="21"/>
      <c r="G324" s="23"/>
    </row>
    <row r="325" spans="1:10" s="22" customFormat="1" ht="19.5">
      <c r="A325" s="16" t="s">
        <v>685</v>
      </c>
      <c r="B325" s="28"/>
      <c r="C325" s="17"/>
      <c r="D325" s="25"/>
      <c r="E325" s="18"/>
      <c r="G325" s="23"/>
    </row>
    <row r="326" spans="1:10" s="22" customFormat="1">
      <c r="A326" s="19" t="s">
        <v>686</v>
      </c>
      <c r="B326" s="24" t="s">
        <v>687</v>
      </c>
      <c r="C326" s="20" t="s">
        <v>688</v>
      </c>
      <c r="D326" s="25">
        <f>VLOOKUP(B326,'[1]Прейскурант_2025 рус'!$B:$D,3,FALSE)</f>
        <v>2200</v>
      </c>
      <c r="E326" s="21"/>
      <c r="G326" s="23"/>
    </row>
    <row r="327" spans="1:10" s="22" customFormat="1">
      <c r="A327" s="19" t="s">
        <v>689</v>
      </c>
      <c r="B327" s="24" t="s">
        <v>690</v>
      </c>
      <c r="C327" s="20" t="s">
        <v>691</v>
      </c>
      <c r="D327" s="25">
        <f>VLOOKUP(B327,'[1]Прейскурант_2025 рус'!$B:$D,3,FALSE)</f>
        <v>1600</v>
      </c>
      <c r="E327" s="21"/>
      <c r="G327" s="23"/>
    </row>
    <row r="328" spans="1:10" s="22" customFormat="1" ht="37.5">
      <c r="A328" s="19" t="s">
        <v>686</v>
      </c>
      <c r="B328" s="24" t="s">
        <v>692</v>
      </c>
      <c r="C328" s="20" t="s">
        <v>693</v>
      </c>
      <c r="D328" s="25">
        <f>VLOOKUP(B328,'[1]Прейскурант_2025 рус'!$B:$D,3,FALSE)</f>
        <v>3100</v>
      </c>
      <c r="E328" s="21"/>
      <c r="G328" s="23"/>
    </row>
    <row r="329" spans="1:10" s="22" customFormat="1" ht="37.5">
      <c r="A329" s="19" t="s">
        <v>689</v>
      </c>
      <c r="B329" s="24" t="s">
        <v>694</v>
      </c>
      <c r="C329" s="20" t="s">
        <v>695</v>
      </c>
      <c r="D329" s="25">
        <f>VLOOKUP(B329,'[1]Прейскурант_2025 рус'!$B:$D,3,FALSE)</f>
        <v>2100</v>
      </c>
      <c r="E329" s="21"/>
      <c r="G329" s="23"/>
    </row>
    <row r="330" spans="1:10" s="22" customFormat="1" ht="37.5">
      <c r="A330" s="19" t="s">
        <v>686</v>
      </c>
      <c r="B330" s="24" t="s">
        <v>696</v>
      </c>
      <c r="C330" s="20" t="s">
        <v>697</v>
      </c>
      <c r="D330" s="25">
        <f>VLOOKUP(B330,'[1]Прейскурант_2025 рус'!$B:$D,3,FALSE)</f>
        <v>4200</v>
      </c>
      <c r="E330" s="21"/>
      <c r="G330" s="23"/>
    </row>
    <row r="331" spans="1:10" s="22" customFormat="1" ht="37.5">
      <c r="A331" s="19" t="s">
        <v>689</v>
      </c>
      <c r="B331" s="24" t="s">
        <v>698</v>
      </c>
      <c r="C331" s="20" t="s">
        <v>699</v>
      </c>
      <c r="D331" s="25">
        <f>VLOOKUP(B331,'[1]Прейскурант_2025 рус'!$B:$D,3,FALSE)</f>
        <v>3100</v>
      </c>
      <c r="E331" s="21"/>
      <c r="G331" s="23"/>
    </row>
    <row r="332" spans="1:10" s="22" customFormat="1" ht="37.5">
      <c r="A332" s="19" t="s">
        <v>700</v>
      </c>
      <c r="B332" s="43" t="s">
        <v>701</v>
      </c>
      <c r="C332" s="20" t="s">
        <v>702</v>
      </c>
      <c r="D332" s="25">
        <f>VLOOKUP(B332,'[1]Прейскурант_2025 рус'!$B:$D,3,FALSE)</f>
        <v>3600</v>
      </c>
      <c r="E332" s="21"/>
      <c r="G332" s="23"/>
    </row>
    <row r="333" spans="1:10" s="22" customFormat="1" ht="37.5">
      <c r="A333" s="19" t="s">
        <v>689</v>
      </c>
      <c r="B333" s="26" t="s">
        <v>703</v>
      </c>
      <c r="C333" s="20" t="s">
        <v>704</v>
      </c>
      <c r="D333" s="25">
        <f>VLOOKUP(B333,'[1]Прейскурант_2025 рус'!$B:$D,3,FALSE)</f>
        <v>2400</v>
      </c>
      <c r="E333" s="21"/>
      <c r="G333" s="23"/>
      <c r="H333" s="10"/>
      <c r="I333" s="10"/>
      <c r="J333" s="10"/>
    </row>
    <row r="334" spans="1:10" s="22" customFormat="1" ht="19.5">
      <c r="A334" s="16" t="s">
        <v>705</v>
      </c>
      <c r="B334" s="28"/>
      <c r="C334" s="17"/>
      <c r="D334" s="25"/>
      <c r="E334" s="18"/>
      <c r="G334" s="23"/>
    </row>
    <row r="335" spans="1:10">
      <c r="A335" s="19" t="s">
        <v>706</v>
      </c>
      <c r="B335" s="24" t="s">
        <v>707</v>
      </c>
      <c r="C335" s="20" t="s">
        <v>708</v>
      </c>
      <c r="D335" s="25">
        <f>VLOOKUP(B335,'[1]Прейскурант_2025 рус'!$B:$D,3,FALSE)</f>
        <v>2300</v>
      </c>
      <c r="E335" s="21"/>
      <c r="F335" s="22"/>
      <c r="G335" s="23"/>
      <c r="H335" s="22"/>
      <c r="I335" s="22"/>
      <c r="J335" s="22"/>
    </row>
    <row r="336" spans="1:10" s="22" customFormat="1">
      <c r="A336" s="19" t="s">
        <v>709</v>
      </c>
      <c r="B336" s="24" t="s">
        <v>710</v>
      </c>
      <c r="C336" s="20" t="s">
        <v>711</v>
      </c>
      <c r="D336" s="25">
        <f>VLOOKUP(B336,'[1]Прейскурант_2025 рус'!$B:$D,3,FALSE)</f>
        <v>1600</v>
      </c>
      <c r="E336" s="21"/>
      <c r="G336" s="23"/>
    </row>
    <row r="337" spans="1:10" s="22" customFormat="1" ht="37.5">
      <c r="A337" s="19" t="s">
        <v>706</v>
      </c>
      <c r="B337" s="24" t="s">
        <v>712</v>
      </c>
      <c r="C337" s="20" t="s">
        <v>713</v>
      </c>
      <c r="D337" s="25">
        <f>VLOOKUP(B337,'[1]Прейскурант_2025 рус'!$B:$D,3,FALSE)</f>
        <v>3300</v>
      </c>
      <c r="E337" s="21"/>
      <c r="G337" s="23"/>
    </row>
    <row r="338" spans="1:10" s="22" customFormat="1" ht="37.5">
      <c r="A338" s="19" t="s">
        <v>709</v>
      </c>
      <c r="B338" s="24" t="s">
        <v>714</v>
      </c>
      <c r="C338" s="20" t="s">
        <v>715</v>
      </c>
      <c r="D338" s="25">
        <f>VLOOKUP(B338,'[1]Прейскурант_2025 рус'!$B:$D,3,FALSE)</f>
        <v>2300</v>
      </c>
      <c r="E338" s="21"/>
      <c r="G338" s="23"/>
    </row>
    <row r="339" spans="1:10" s="22" customFormat="1" ht="37.5">
      <c r="A339" s="19" t="s">
        <v>706</v>
      </c>
      <c r="B339" s="24" t="s">
        <v>716</v>
      </c>
      <c r="C339" s="20" t="s">
        <v>717</v>
      </c>
      <c r="D339" s="25">
        <f>VLOOKUP(B339,'[1]Прейскурант_2025 рус'!$B:$D,3,FALSE)</f>
        <v>4600</v>
      </c>
      <c r="E339" s="21"/>
      <c r="G339" s="23"/>
    </row>
    <row r="340" spans="1:10" s="22" customFormat="1" ht="37.5">
      <c r="A340" s="19" t="s">
        <v>709</v>
      </c>
      <c r="B340" s="24" t="s">
        <v>718</v>
      </c>
      <c r="C340" s="20" t="s">
        <v>719</v>
      </c>
      <c r="D340" s="25">
        <f>VLOOKUP(B340,'[1]Прейскурант_2025 рус'!$B:$D,3,FALSE)</f>
        <v>3400</v>
      </c>
      <c r="E340" s="21"/>
      <c r="G340" s="23"/>
    </row>
    <row r="341" spans="1:10" s="22" customFormat="1">
      <c r="A341" s="19" t="s">
        <v>720</v>
      </c>
      <c r="B341" s="24" t="s">
        <v>721</v>
      </c>
      <c r="C341" s="20" t="s">
        <v>722</v>
      </c>
      <c r="D341" s="25">
        <f>VLOOKUP(B341,'[1]Прейскурант_2025 рус'!$B:$D,3,FALSE)</f>
        <v>2900</v>
      </c>
      <c r="E341" s="21"/>
      <c r="G341" s="23"/>
    </row>
    <row r="342" spans="1:10" s="22" customFormat="1">
      <c r="A342" s="19" t="s">
        <v>723</v>
      </c>
      <c r="B342" s="24" t="s">
        <v>724</v>
      </c>
      <c r="C342" s="20" t="s">
        <v>725</v>
      </c>
      <c r="D342" s="25">
        <f>VLOOKUP(B342,'[1]Прейскурант_2025 рус'!$B:$D,3,FALSE)</f>
        <v>1600</v>
      </c>
      <c r="E342" s="21"/>
      <c r="G342" s="23"/>
      <c r="H342" s="10"/>
      <c r="I342" s="10"/>
      <c r="J342" s="10"/>
    </row>
    <row r="343" spans="1:10" s="22" customFormat="1" ht="37.5">
      <c r="A343" s="19" t="s">
        <v>720</v>
      </c>
      <c r="B343" s="24" t="s">
        <v>726</v>
      </c>
      <c r="C343" s="20" t="s">
        <v>727</v>
      </c>
      <c r="D343" s="25">
        <f>VLOOKUP(B343,'[1]Прейскурант_2025 рус'!$B:$D,3,FALSE)</f>
        <v>4400</v>
      </c>
      <c r="E343" s="21"/>
      <c r="G343" s="23"/>
    </row>
    <row r="344" spans="1:10" ht="37.5">
      <c r="A344" s="19" t="s">
        <v>723</v>
      </c>
      <c r="B344" s="24" t="s">
        <v>728</v>
      </c>
      <c r="C344" s="20" t="s">
        <v>729</v>
      </c>
      <c r="D344" s="25">
        <f>VLOOKUP(B344,'[1]Прейскурант_2025 рус'!$B:$D,3,FALSE)</f>
        <v>2300</v>
      </c>
      <c r="E344" s="21"/>
      <c r="F344" s="22"/>
      <c r="G344" s="23"/>
      <c r="H344" s="22"/>
      <c r="I344" s="22"/>
      <c r="J344" s="22"/>
    </row>
    <row r="345" spans="1:10" s="22" customFormat="1" ht="37.5">
      <c r="A345" s="19" t="s">
        <v>720</v>
      </c>
      <c r="B345" s="24" t="s">
        <v>730</v>
      </c>
      <c r="C345" s="20" t="s">
        <v>731</v>
      </c>
      <c r="D345" s="25">
        <f>VLOOKUP(B345,'[1]Прейскурант_2025 рус'!$B:$D,3,FALSE)</f>
        <v>5900</v>
      </c>
      <c r="E345" s="21"/>
      <c r="G345" s="23"/>
    </row>
    <row r="346" spans="1:10" s="22" customFormat="1" ht="37.5">
      <c r="A346" s="19" t="s">
        <v>723</v>
      </c>
      <c r="B346" s="24" t="s">
        <v>732</v>
      </c>
      <c r="C346" s="20" t="s">
        <v>733</v>
      </c>
      <c r="D346" s="25">
        <f>VLOOKUP(B346,'[1]Прейскурант_2025 рус'!$B:$D,3,FALSE)</f>
        <v>3400</v>
      </c>
      <c r="E346" s="21"/>
      <c r="G346" s="23"/>
    </row>
    <row r="347" spans="1:10" s="22" customFormat="1">
      <c r="A347" s="19" t="s">
        <v>734</v>
      </c>
      <c r="B347" s="24" t="s">
        <v>735</v>
      </c>
      <c r="C347" s="20" t="s">
        <v>736</v>
      </c>
      <c r="D347" s="25">
        <f>VLOOKUP(B347,'[1]Прейскурант_2025 рус'!$B:$D,3,FALSE)</f>
        <v>4900</v>
      </c>
      <c r="E347" s="21"/>
      <c r="G347" s="23"/>
    </row>
    <row r="348" spans="1:10" s="22" customFormat="1" ht="37.5">
      <c r="A348" s="19" t="s">
        <v>737</v>
      </c>
      <c r="B348" s="24" t="s">
        <v>738</v>
      </c>
      <c r="C348" s="20" t="s">
        <v>739</v>
      </c>
      <c r="D348" s="25">
        <f>VLOOKUP(B348,'[1]Прейскурант_2025 рус'!$B:$D,3,FALSE)</f>
        <v>3100</v>
      </c>
      <c r="E348" s="21"/>
      <c r="G348" s="23"/>
    </row>
    <row r="349" spans="1:10" s="22" customFormat="1" ht="37.5">
      <c r="A349" s="19" t="s">
        <v>740</v>
      </c>
      <c r="B349" s="24" t="s">
        <v>741</v>
      </c>
      <c r="C349" s="20" t="s">
        <v>742</v>
      </c>
      <c r="D349" s="25">
        <f>VLOOKUP(B349,'[1]Прейскурант_2025 рус'!$B:$D,3,FALSE)</f>
        <v>2300</v>
      </c>
      <c r="E349" s="21"/>
      <c r="G349" s="23"/>
    </row>
    <row r="350" spans="1:10" s="22" customFormat="1">
      <c r="A350" s="19" t="s">
        <v>743</v>
      </c>
      <c r="B350" s="26" t="s">
        <v>744</v>
      </c>
      <c r="C350" s="20" t="s">
        <v>745</v>
      </c>
      <c r="D350" s="25">
        <f>VLOOKUP(B350,'[1]Прейскурант_2025 рус'!$B:$D,3,FALSE)</f>
        <v>3600</v>
      </c>
      <c r="E350" s="21"/>
      <c r="G350" s="23"/>
    </row>
    <row r="351" spans="1:10" s="22" customFormat="1" ht="37.5">
      <c r="A351" s="19" t="s">
        <v>746</v>
      </c>
      <c r="B351" s="26" t="s">
        <v>747</v>
      </c>
      <c r="C351" s="20" t="s">
        <v>748</v>
      </c>
      <c r="D351" s="25">
        <f>VLOOKUP(B351,'[1]Прейскурант_2025 рус'!$B:$D,3,FALSE)</f>
        <v>4800</v>
      </c>
      <c r="E351" s="21"/>
      <c r="G351" s="23"/>
    </row>
    <row r="352" spans="1:10" s="22" customFormat="1" ht="37.5">
      <c r="A352" s="19" t="s">
        <v>749</v>
      </c>
      <c r="B352" s="26" t="s">
        <v>750</v>
      </c>
      <c r="C352" s="20" t="s">
        <v>751</v>
      </c>
      <c r="D352" s="25">
        <f>VLOOKUP(B352,'[1]Прейскурант_2025 рус'!$B:$D,3,FALSE)</f>
        <v>3500</v>
      </c>
      <c r="E352" s="21"/>
      <c r="G352" s="23"/>
    </row>
    <row r="353" spans="1:10" s="22" customFormat="1" ht="37.5">
      <c r="A353" s="20" t="s">
        <v>752</v>
      </c>
      <c r="B353" s="26" t="s">
        <v>753</v>
      </c>
      <c r="C353" s="20" t="s">
        <v>754</v>
      </c>
      <c r="D353" s="25">
        <f>VLOOKUP(B353,'[1]Прейскурант_2025 рус'!$B:$D,3,FALSE)</f>
        <v>5400</v>
      </c>
      <c r="E353" s="21"/>
      <c r="G353" s="23"/>
      <c r="H353" s="10"/>
      <c r="I353" s="10"/>
      <c r="J353" s="10"/>
    </row>
    <row r="354" spans="1:10" s="22" customFormat="1">
      <c r="A354" s="19" t="s">
        <v>755</v>
      </c>
      <c r="B354" s="26" t="s">
        <v>756</v>
      </c>
      <c r="C354" s="32" t="s">
        <v>757</v>
      </c>
      <c r="D354" s="25">
        <f>VLOOKUP(B354,'[1]Прейскурант_2025 рус'!$B:$D,3,FALSE)</f>
        <v>3000</v>
      </c>
      <c r="E354" s="21"/>
      <c r="G354" s="23"/>
    </row>
    <row r="355" spans="1:10">
      <c r="A355" s="19" t="s">
        <v>755</v>
      </c>
      <c r="B355" s="26" t="s">
        <v>758</v>
      </c>
      <c r="C355" s="20" t="s">
        <v>759</v>
      </c>
      <c r="D355" s="25">
        <f>VLOOKUP(B355,'[1]Прейскурант_2025 рус'!$B:$D,3,FALSE)</f>
        <v>4200</v>
      </c>
      <c r="E355" s="21"/>
      <c r="F355" s="22"/>
      <c r="G355" s="23"/>
      <c r="H355" s="22"/>
      <c r="I355" s="22"/>
      <c r="J355" s="22"/>
    </row>
    <row r="356" spans="1:10" s="22" customFormat="1">
      <c r="A356" s="35" t="s">
        <v>760</v>
      </c>
      <c r="B356" s="37" t="s">
        <v>761</v>
      </c>
      <c r="C356" s="38" t="s">
        <v>762</v>
      </c>
      <c r="D356" s="25">
        <f>VLOOKUP(B356,'[1]Прейскурант_2025 рус'!$B:$D,3,FALSE)</f>
        <v>12000</v>
      </c>
      <c r="E356" s="33"/>
      <c r="G356" s="23"/>
      <c r="H356" s="10"/>
      <c r="I356" s="10"/>
      <c r="J356" s="10"/>
    </row>
    <row r="357" spans="1:10" s="22" customFormat="1" ht="37.5">
      <c r="A357" s="35" t="s">
        <v>760</v>
      </c>
      <c r="B357" s="37" t="s">
        <v>763</v>
      </c>
      <c r="C357" s="38" t="s">
        <v>764</v>
      </c>
      <c r="D357" s="25">
        <f>VLOOKUP(B357,'[1]Прейскурант_2025 рус'!$B:$D,3,FALSE)</f>
        <v>18000</v>
      </c>
      <c r="E357" s="33"/>
      <c r="G357" s="23"/>
    </row>
    <row r="358" spans="1:10">
      <c r="A358" s="35" t="s">
        <v>760</v>
      </c>
      <c r="B358" s="37" t="s">
        <v>765</v>
      </c>
      <c r="C358" s="38" t="s">
        <v>766</v>
      </c>
      <c r="D358" s="25">
        <f>VLOOKUP(B358,'[1]Прейскурант_2025 рус'!$B:$D,3,FALSE)</f>
        <v>22800</v>
      </c>
      <c r="E358" s="33"/>
      <c r="F358" s="22"/>
      <c r="G358" s="23"/>
      <c r="H358" s="22"/>
      <c r="I358" s="22"/>
      <c r="J358" s="22"/>
    </row>
    <row r="359" spans="1:10" s="22" customFormat="1" ht="19.5">
      <c r="A359" s="16" t="s">
        <v>767</v>
      </c>
      <c r="B359" s="28"/>
      <c r="C359" s="17"/>
      <c r="D359" s="25"/>
      <c r="E359" s="18"/>
      <c r="G359" s="23"/>
    </row>
    <row r="360" spans="1:10" s="22" customFormat="1">
      <c r="A360" s="19" t="s">
        <v>768</v>
      </c>
      <c r="B360" s="24" t="s">
        <v>769</v>
      </c>
      <c r="C360" s="20" t="s">
        <v>770</v>
      </c>
      <c r="D360" s="25">
        <f>VLOOKUP(B360,'[1]Прейскурант_2025 рус'!$B:$D,3,FALSE)</f>
        <v>2100</v>
      </c>
      <c r="E360" s="21"/>
      <c r="G360" s="23"/>
    </row>
    <row r="361" spans="1:10" s="22" customFormat="1">
      <c r="A361" s="19" t="s">
        <v>771</v>
      </c>
      <c r="B361" s="24" t="s">
        <v>772</v>
      </c>
      <c r="C361" s="20" t="s">
        <v>773</v>
      </c>
      <c r="D361" s="25">
        <f>VLOOKUP(B361,'[1]Прейскурант_2025 рус'!$B:$D,3,FALSE)</f>
        <v>1500</v>
      </c>
      <c r="E361" s="21"/>
      <c r="G361" s="23"/>
    </row>
    <row r="362" spans="1:10" s="22" customFormat="1" ht="37.5">
      <c r="A362" s="19" t="s">
        <v>768</v>
      </c>
      <c r="B362" s="24" t="s">
        <v>774</v>
      </c>
      <c r="C362" s="20" t="s">
        <v>775</v>
      </c>
      <c r="D362" s="25">
        <f>VLOOKUP(B362,'[1]Прейскурант_2025 рус'!$B:$D,3,FALSE)</f>
        <v>2900</v>
      </c>
      <c r="E362" s="21"/>
      <c r="G362" s="23"/>
    </row>
    <row r="363" spans="1:10" s="22" customFormat="1" ht="37.5">
      <c r="A363" s="19" t="s">
        <v>771</v>
      </c>
      <c r="B363" s="24" t="s">
        <v>776</v>
      </c>
      <c r="C363" s="20" t="s">
        <v>777</v>
      </c>
      <c r="D363" s="25">
        <f>VLOOKUP(B363,'[1]Прейскурант_2025 рус'!$B:$D,3,FALSE)</f>
        <v>2100</v>
      </c>
      <c r="E363" s="21"/>
      <c r="G363" s="23"/>
      <c r="H363" s="10"/>
      <c r="I363" s="10"/>
      <c r="J363" s="10"/>
    </row>
    <row r="364" spans="1:10" s="22" customFormat="1" ht="37.5">
      <c r="A364" s="19" t="s">
        <v>768</v>
      </c>
      <c r="B364" s="24" t="s">
        <v>778</v>
      </c>
      <c r="C364" s="20" t="s">
        <v>779</v>
      </c>
      <c r="D364" s="25">
        <f>VLOOKUP(B364,'[1]Прейскурант_2025 рус'!$B:$D,3,FALSE)</f>
        <v>4100</v>
      </c>
      <c r="E364" s="21"/>
      <c r="G364" s="23"/>
    </row>
    <row r="365" spans="1:10" ht="37.5">
      <c r="A365" s="19" t="s">
        <v>771</v>
      </c>
      <c r="B365" s="24" t="s">
        <v>780</v>
      </c>
      <c r="C365" s="20" t="s">
        <v>781</v>
      </c>
      <c r="D365" s="25">
        <f>VLOOKUP(B365,'[1]Прейскурант_2025 рус'!$B:$D,3,FALSE)</f>
        <v>3100</v>
      </c>
      <c r="E365" s="21"/>
      <c r="F365" s="22"/>
      <c r="G365" s="23"/>
      <c r="H365" s="22"/>
      <c r="I365" s="22"/>
      <c r="J365" s="22"/>
    </row>
    <row r="366" spans="1:10" s="22" customFormat="1" ht="37.5">
      <c r="A366" s="19" t="s">
        <v>782</v>
      </c>
      <c r="B366" s="26" t="s">
        <v>783</v>
      </c>
      <c r="C366" s="20" t="s">
        <v>784</v>
      </c>
      <c r="D366" s="25">
        <f>VLOOKUP(B366,'[1]Прейскурант_2025 рус'!$B:$D,3,FALSE)</f>
        <v>5900</v>
      </c>
      <c r="E366" s="21"/>
      <c r="G366" s="23"/>
    </row>
    <row r="367" spans="1:10" s="22" customFormat="1" ht="37.5">
      <c r="A367" s="19" t="s">
        <v>771</v>
      </c>
      <c r="B367" s="26" t="s">
        <v>785</v>
      </c>
      <c r="C367" s="20" t="s">
        <v>786</v>
      </c>
      <c r="D367" s="25">
        <f>VLOOKUP(B367,'[1]Прейскурант_2025 рус'!$B:$D,3,FALSE)</f>
        <v>4500</v>
      </c>
      <c r="E367" s="21"/>
      <c r="G367" s="23"/>
    </row>
    <row r="368" spans="1:10" s="22" customFormat="1" ht="19.5">
      <c r="A368" s="16" t="s">
        <v>787</v>
      </c>
      <c r="B368" s="28"/>
      <c r="C368" s="17"/>
      <c r="D368" s="25"/>
      <c r="E368" s="18"/>
      <c r="G368" s="23"/>
    </row>
    <row r="369" spans="1:10" s="22" customFormat="1">
      <c r="A369" s="19" t="s">
        <v>788</v>
      </c>
      <c r="B369" s="24" t="s">
        <v>789</v>
      </c>
      <c r="C369" s="20" t="s">
        <v>790</v>
      </c>
      <c r="D369" s="25">
        <f>VLOOKUP(B369,'[1]Прейскурант_2025 рус'!$B:$D,3,FALSE)</f>
        <v>2100</v>
      </c>
      <c r="E369" s="21"/>
      <c r="G369" s="23"/>
    </row>
    <row r="370" spans="1:10" s="22" customFormat="1">
      <c r="A370" s="19" t="s">
        <v>791</v>
      </c>
      <c r="B370" s="24" t="s">
        <v>792</v>
      </c>
      <c r="C370" s="20" t="s">
        <v>793</v>
      </c>
      <c r="D370" s="25">
        <f>VLOOKUP(B370,'[1]Прейскурант_2025 рус'!$B:$D,3,FALSE)</f>
        <v>1500</v>
      </c>
      <c r="E370" s="21"/>
      <c r="G370" s="23"/>
    </row>
    <row r="371" spans="1:10" s="22" customFormat="1" ht="37.5">
      <c r="A371" s="19" t="s">
        <v>788</v>
      </c>
      <c r="B371" s="24" t="s">
        <v>794</v>
      </c>
      <c r="C371" s="20" t="s">
        <v>795</v>
      </c>
      <c r="D371" s="25">
        <f>VLOOKUP(B371,'[1]Прейскурант_2025 рус'!$B:$D,3,FALSE)</f>
        <v>2900</v>
      </c>
      <c r="E371" s="21"/>
      <c r="G371" s="23"/>
    </row>
    <row r="372" spans="1:10" s="22" customFormat="1" ht="37.5">
      <c r="A372" s="19" t="s">
        <v>791</v>
      </c>
      <c r="B372" s="24" t="s">
        <v>796</v>
      </c>
      <c r="C372" s="20" t="s">
        <v>797</v>
      </c>
      <c r="D372" s="25">
        <f>VLOOKUP(B372,'[1]Прейскурант_2025 рус'!$B:$D,3,FALSE)</f>
        <v>2100</v>
      </c>
      <c r="E372" s="21"/>
      <c r="G372" s="23"/>
    </row>
    <row r="373" spans="1:10" s="22" customFormat="1" ht="37.5">
      <c r="A373" s="19" t="s">
        <v>788</v>
      </c>
      <c r="B373" s="24" t="s">
        <v>798</v>
      </c>
      <c r="C373" s="20" t="s">
        <v>799</v>
      </c>
      <c r="D373" s="25">
        <f>VLOOKUP(B373,'[1]Прейскурант_2025 рус'!$B:$D,3,FALSE)</f>
        <v>4100</v>
      </c>
      <c r="E373" s="21"/>
      <c r="G373" s="23"/>
    </row>
    <row r="374" spans="1:10" s="22" customFormat="1" ht="37.5">
      <c r="A374" s="19" t="s">
        <v>791</v>
      </c>
      <c r="B374" s="24" t="s">
        <v>800</v>
      </c>
      <c r="C374" s="20" t="s">
        <v>801</v>
      </c>
      <c r="D374" s="25">
        <f>VLOOKUP(B374,'[1]Прейскурант_2025 рус'!$B:$D,3,FALSE)</f>
        <v>3100</v>
      </c>
      <c r="E374" s="21"/>
      <c r="G374" s="23"/>
      <c r="H374" s="10"/>
      <c r="I374" s="10"/>
      <c r="J374" s="10"/>
    </row>
    <row r="375" spans="1:10" s="22" customFormat="1" ht="37.5">
      <c r="A375" s="19" t="s">
        <v>802</v>
      </c>
      <c r="B375" s="26" t="s">
        <v>803</v>
      </c>
      <c r="C375" s="20" t="s">
        <v>804</v>
      </c>
      <c r="D375" s="25">
        <f>VLOOKUP(B375,'[1]Прейскурант_2025 рус'!$B:$D,3,FALSE)</f>
        <v>5900</v>
      </c>
      <c r="E375" s="21"/>
      <c r="G375" s="23"/>
    </row>
    <row r="376" spans="1:10" ht="37.5">
      <c r="A376" s="19" t="s">
        <v>791</v>
      </c>
      <c r="B376" s="26" t="s">
        <v>805</v>
      </c>
      <c r="C376" s="20" t="s">
        <v>806</v>
      </c>
      <c r="D376" s="25">
        <f>VLOOKUP(B376,'[1]Прейскурант_2025 рус'!$B:$D,3,FALSE)</f>
        <v>4500</v>
      </c>
      <c r="E376" s="21"/>
      <c r="F376" s="22"/>
      <c r="G376" s="23"/>
      <c r="H376" s="22"/>
      <c r="I376" s="22"/>
      <c r="J376" s="22"/>
    </row>
    <row r="377" spans="1:10" s="22" customFormat="1" ht="37.5">
      <c r="A377" s="19" t="s">
        <v>802</v>
      </c>
      <c r="B377" s="26" t="s">
        <v>807</v>
      </c>
      <c r="C377" s="20" t="s">
        <v>808</v>
      </c>
      <c r="D377" s="25">
        <f>VLOOKUP(B377,'[1]Прейскурант_2025 рус'!$B:$D,3,FALSE)</f>
        <v>3300</v>
      </c>
      <c r="E377" s="21"/>
      <c r="G377" s="23"/>
    </row>
    <row r="378" spans="1:10" s="22" customFormat="1" ht="37.5">
      <c r="A378" s="19" t="s">
        <v>791</v>
      </c>
      <c r="B378" s="26" t="s">
        <v>809</v>
      </c>
      <c r="C378" s="20" t="s">
        <v>810</v>
      </c>
      <c r="D378" s="25">
        <f>VLOOKUP(B378,'[1]Прейскурант_2025 рус'!$B:$D,3,FALSE)</f>
        <v>2100</v>
      </c>
      <c r="E378" s="21"/>
      <c r="G378" s="23"/>
    </row>
    <row r="379" spans="1:10" s="22" customFormat="1" ht="19.5">
      <c r="A379" s="16" t="s">
        <v>811</v>
      </c>
      <c r="B379" s="28"/>
      <c r="C379" s="17"/>
      <c r="D379" s="25"/>
      <c r="E379" s="18"/>
      <c r="G379" s="23"/>
    </row>
    <row r="380" spans="1:10" s="22" customFormat="1">
      <c r="A380" s="19" t="s">
        <v>812</v>
      </c>
      <c r="B380" s="24" t="s">
        <v>813</v>
      </c>
      <c r="C380" s="20" t="s">
        <v>814</v>
      </c>
      <c r="D380" s="25">
        <f>VLOOKUP(B380,'[1]Прейскурант_2025 рус'!$B:$D,3,FALSE)</f>
        <v>1400</v>
      </c>
      <c r="E380" s="21"/>
      <c r="G380" s="23"/>
    </row>
    <row r="381" spans="1:10" s="22" customFormat="1" ht="37.5">
      <c r="A381" s="19" t="s">
        <v>812</v>
      </c>
      <c r="B381" s="24" t="s">
        <v>815</v>
      </c>
      <c r="C381" s="20" t="s">
        <v>816</v>
      </c>
      <c r="D381" s="25">
        <f>VLOOKUP(B381,'[1]Прейскурант_2025 рус'!$B:$D,3,FALSE)</f>
        <v>2000</v>
      </c>
      <c r="E381" s="21"/>
      <c r="G381" s="23"/>
      <c r="H381" s="10"/>
      <c r="I381" s="10"/>
      <c r="J381" s="10"/>
    </row>
    <row r="382" spans="1:10" s="22" customFormat="1" ht="19.5">
      <c r="A382" s="16" t="s">
        <v>817</v>
      </c>
      <c r="B382" s="28"/>
      <c r="C382" s="17"/>
      <c r="D382" s="25"/>
      <c r="E382" s="18"/>
      <c r="G382" s="23"/>
    </row>
    <row r="383" spans="1:10">
      <c r="A383" s="35" t="s">
        <v>818</v>
      </c>
      <c r="B383" s="42" t="s">
        <v>819</v>
      </c>
      <c r="C383" s="32" t="s">
        <v>820</v>
      </c>
      <c r="D383" s="25">
        <f>VLOOKUP(B383,'[1]Прейскурант_2025 рус'!$B:$D,3,FALSE)</f>
        <v>2100</v>
      </c>
      <c r="E383" s="33"/>
      <c r="F383" s="22"/>
      <c r="G383" s="23"/>
      <c r="H383" s="22"/>
      <c r="I383" s="22"/>
      <c r="J383" s="22"/>
    </row>
    <row r="384" spans="1:10" s="22" customFormat="1">
      <c r="A384" s="35" t="s">
        <v>821</v>
      </c>
      <c r="B384" s="42" t="s">
        <v>822</v>
      </c>
      <c r="C384" s="32" t="s">
        <v>823</v>
      </c>
      <c r="D384" s="25">
        <f>VLOOKUP(B384,'[1]Прейскурант_2025 рус'!$B:$D,3,FALSE)</f>
        <v>1500</v>
      </c>
      <c r="E384" s="33"/>
      <c r="G384" s="23"/>
    </row>
    <row r="385" spans="1:10" s="22" customFormat="1" ht="19.5">
      <c r="A385" s="16" t="s">
        <v>824</v>
      </c>
      <c r="B385" s="28"/>
      <c r="C385" s="17"/>
      <c r="D385" s="25"/>
      <c r="E385" s="18"/>
      <c r="G385" s="23"/>
    </row>
    <row r="386" spans="1:10" s="22" customFormat="1">
      <c r="A386" s="19" t="s">
        <v>825</v>
      </c>
      <c r="B386" s="24" t="s">
        <v>826</v>
      </c>
      <c r="C386" s="20" t="s">
        <v>827</v>
      </c>
      <c r="D386" s="25">
        <f>VLOOKUP(B386,'[1]Прейскурант_2025 рус'!$B:$D,3,FALSE)</f>
        <v>2200</v>
      </c>
      <c r="E386" s="21"/>
      <c r="G386" s="23"/>
    </row>
    <row r="387" spans="1:10" s="22" customFormat="1">
      <c r="A387" s="19" t="s">
        <v>828</v>
      </c>
      <c r="B387" s="24" t="s">
        <v>829</v>
      </c>
      <c r="C387" s="20" t="s">
        <v>830</v>
      </c>
      <c r="D387" s="25">
        <f>VLOOKUP(B387,'[1]Прейскурант_2025 рус'!$B:$D,3,FALSE)</f>
        <v>1600</v>
      </c>
      <c r="E387" s="21"/>
      <c r="G387" s="23"/>
    </row>
    <row r="388" spans="1:10" s="22" customFormat="1" ht="37.5">
      <c r="A388" s="19" t="s">
        <v>825</v>
      </c>
      <c r="B388" s="24" t="s">
        <v>831</v>
      </c>
      <c r="C388" s="20" t="s">
        <v>832</v>
      </c>
      <c r="D388" s="25">
        <f>VLOOKUP(B388,'[1]Прейскурант_2025 рус'!$B:$D,3,FALSE)</f>
        <v>2900</v>
      </c>
      <c r="E388" s="21"/>
      <c r="G388" s="23"/>
      <c r="H388" s="10"/>
      <c r="I388" s="10"/>
      <c r="J388" s="10"/>
    </row>
    <row r="389" spans="1:10" s="22" customFormat="1" ht="37.5">
      <c r="A389" s="19" t="s">
        <v>828</v>
      </c>
      <c r="B389" s="24" t="s">
        <v>833</v>
      </c>
      <c r="C389" s="20" t="s">
        <v>834</v>
      </c>
      <c r="D389" s="25">
        <f>VLOOKUP(B389,'[1]Прейскурант_2025 рус'!$B:$D,3,FALSE)</f>
        <v>2100</v>
      </c>
      <c r="E389" s="21"/>
      <c r="G389" s="23"/>
    </row>
    <row r="390" spans="1:10" ht="37.5">
      <c r="A390" s="19" t="s">
        <v>825</v>
      </c>
      <c r="B390" s="24" t="s">
        <v>835</v>
      </c>
      <c r="C390" s="20" t="s">
        <v>836</v>
      </c>
      <c r="D390" s="25">
        <f>VLOOKUP(B390,'[1]Прейскурант_2025 рус'!$B:$D,3,FALSE)</f>
        <v>4100</v>
      </c>
      <c r="E390" s="21"/>
      <c r="F390" s="22"/>
      <c r="G390" s="23"/>
      <c r="H390" s="22"/>
      <c r="I390" s="22"/>
      <c r="J390" s="22"/>
    </row>
    <row r="391" spans="1:10" s="22" customFormat="1" ht="37.5">
      <c r="A391" s="19" t="s">
        <v>828</v>
      </c>
      <c r="B391" s="24" t="s">
        <v>837</v>
      </c>
      <c r="C391" s="20" t="s">
        <v>838</v>
      </c>
      <c r="D391" s="25">
        <f>VLOOKUP(B391,'[1]Прейскурант_2025 рус'!$B:$D,3,FALSE)</f>
        <v>3100</v>
      </c>
      <c r="E391" s="21"/>
      <c r="G391" s="23"/>
    </row>
    <row r="392" spans="1:10" s="22" customFormat="1" ht="37.5">
      <c r="A392" s="35" t="s">
        <v>839</v>
      </c>
      <c r="B392" s="37" t="s">
        <v>840</v>
      </c>
      <c r="C392" s="32" t="s">
        <v>841</v>
      </c>
      <c r="D392" s="25">
        <f>VLOOKUP(B392,'[1]Прейскурант_2025 рус'!$B:$D,3,FALSE)</f>
        <v>3300</v>
      </c>
      <c r="E392" s="33"/>
      <c r="G392" s="23"/>
    </row>
    <row r="393" spans="1:10" s="22" customFormat="1" ht="37.5">
      <c r="A393" s="35" t="s">
        <v>842</v>
      </c>
      <c r="B393" s="37" t="s">
        <v>843</v>
      </c>
      <c r="C393" s="32" t="s">
        <v>844</v>
      </c>
      <c r="D393" s="25">
        <f>VLOOKUP(B393,'[1]Прейскурант_2025 рус'!$B:$D,3,FALSE)</f>
        <v>2100</v>
      </c>
      <c r="E393" s="33"/>
      <c r="G393" s="23"/>
    </row>
    <row r="394" spans="1:10" s="22" customFormat="1" ht="19.5">
      <c r="A394" s="16" t="s">
        <v>845</v>
      </c>
      <c r="B394" s="28"/>
      <c r="C394" s="17"/>
      <c r="D394" s="25"/>
      <c r="E394" s="18"/>
      <c r="G394" s="23"/>
    </row>
    <row r="395" spans="1:10" s="22" customFormat="1">
      <c r="A395" s="19" t="s">
        <v>846</v>
      </c>
      <c r="B395" s="24" t="s">
        <v>847</v>
      </c>
      <c r="C395" s="20" t="s">
        <v>848</v>
      </c>
      <c r="D395" s="25">
        <f>VLOOKUP(B395,'[1]Прейскурант_2025 рус'!$B:$D,3,FALSE)</f>
        <v>2100</v>
      </c>
      <c r="E395" s="21"/>
      <c r="G395" s="23"/>
    </row>
    <row r="396" spans="1:10" s="22" customFormat="1">
      <c r="A396" s="19" t="s">
        <v>849</v>
      </c>
      <c r="B396" s="24" t="s">
        <v>850</v>
      </c>
      <c r="C396" s="20" t="s">
        <v>851</v>
      </c>
      <c r="D396" s="25">
        <f>VLOOKUP(B396,'[1]Прейскурант_2025 рус'!$B:$D,3,FALSE)</f>
        <v>1500</v>
      </c>
      <c r="E396" s="21"/>
      <c r="G396" s="23"/>
    </row>
    <row r="397" spans="1:10" s="22" customFormat="1" ht="37.5">
      <c r="A397" s="19" t="s">
        <v>846</v>
      </c>
      <c r="B397" s="24" t="s">
        <v>852</v>
      </c>
      <c r="C397" s="20" t="s">
        <v>853</v>
      </c>
      <c r="D397" s="25">
        <f>VLOOKUP(B397,'[1]Прейскурант_2025 рус'!$B:$D,3,FALSE)</f>
        <v>2900</v>
      </c>
      <c r="E397" s="21"/>
      <c r="G397" s="23"/>
    </row>
    <row r="398" spans="1:10" s="22" customFormat="1" ht="37.5">
      <c r="A398" s="19" t="s">
        <v>849</v>
      </c>
      <c r="B398" s="24" t="s">
        <v>854</v>
      </c>
      <c r="C398" s="20" t="s">
        <v>855</v>
      </c>
      <c r="D398" s="25">
        <f>VLOOKUP(B398,'[1]Прейскурант_2025 рус'!$B:$D,3,FALSE)</f>
        <v>2100</v>
      </c>
      <c r="E398" s="21"/>
      <c r="G398" s="23"/>
    </row>
    <row r="399" spans="1:10" s="22" customFormat="1" ht="37.5">
      <c r="A399" s="19" t="s">
        <v>846</v>
      </c>
      <c r="B399" s="24" t="s">
        <v>856</v>
      </c>
      <c r="C399" s="20" t="s">
        <v>857</v>
      </c>
      <c r="D399" s="25">
        <f>VLOOKUP(B399,'[1]Прейскурант_2025 рус'!$B:$D,3,FALSE)</f>
        <v>4100</v>
      </c>
      <c r="E399" s="21"/>
      <c r="G399" s="23"/>
      <c r="H399" s="10"/>
      <c r="I399" s="10"/>
      <c r="J399" s="10"/>
    </row>
    <row r="400" spans="1:10" s="22" customFormat="1" ht="37.5">
      <c r="A400" s="19" t="s">
        <v>849</v>
      </c>
      <c r="B400" s="24" t="s">
        <v>858</v>
      </c>
      <c r="C400" s="20" t="s">
        <v>859</v>
      </c>
      <c r="D400" s="25">
        <f>VLOOKUP(B400,'[1]Прейскурант_2025 рус'!$B:$D,3,FALSE)</f>
        <v>3100</v>
      </c>
      <c r="E400" s="21"/>
      <c r="G400" s="23"/>
    </row>
    <row r="401" spans="1:10">
      <c r="A401" s="19" t="s">
        <v>846</v>
      </c>
      <c r="B401" s="26" t="s">
        <v>860</v>
      </c>
      <c r="C401" s="20" t="s">
        <v>861</v>
      </c>
      <c r="D401" s="25">
        <f>VLOOKUP(B401,'[1]Прейскурант_2025 рус'!$B:$D,3,FALSE)</f>
        <v>3300</v>
      </c>
      <c r="E401" s="21"/>
      <c r="F401" s="22"/>
      <c r="G401" s="23"/>
      <c r="H401" s="22"/>
      <c r="I401" s="22"/>
      <c r="J401" s="22"/>
    </row>
    <row r="402" spans="1:10" s="22" customFormat="1">
      <c r="A402" s="19" t="s">
        <v>849</v>
      </c>
      <c r="B402" s="26" t="s">
        <v>862</v>
      </c>
      <c r="C402" s="20" t="s">
        <v>863</v>
      </c>
      <c r="D402" s="25">
        <f>VLOOKUP(B402,'[1]Прейскурант_2025 рус'!$B:$D,3,FALSE)</f>
        <v>2100</v>
      </c>
      <c r="E402" s="21"/>
      <c r="G402" s="23"/>
    </row>
    <row r="403" spans="1:10" s="22" customFormat="1" ht="37.5">
      <c r="A403" s="19" t="s">
        <v>846</v>
      </c>
      <c r="B403" s="26" t="s">
        <v>864</v>
      </c>
      <c r="C403" s="20" t="s">
        <v>865</v>
      </c>
      <c r="D403" s="25">
        <f>VLOOKUP(B403,'[1]Прейскурант_2025 рус'!$B:$D,3,FALSE)</f>
        <v>3400</v>
      </c>
      <c r="E403" s="21"/>
      <c r="G403" s="23"/>
    </row>
    <row r="404" spans="1:10" s="22" customFormat="1" ht="37.5">
      <c r="A404" s="19" t="s">
        <v>849</v>
      </c>
      <c r="B404" s="26" t="s">
        <v>866</v>
      </c>
      <c r="C404" s="20" t="s">
        <v>867</v>
      </c>
      <c r="D404" s="25">
        <f>VLOOKUP(B404,'[1]Прейскурант_2025 рус'!$B:$D,3,FALSE)</f>
        <v>2600</v>
      </c>
      <c r="E404" s="21"/>
      <c r="G404" s="23"/>
    </row>
    <row r="405" spans="1:10" s="22" customFormat="1" ht="19.5">
      <c r="A405" s="16" t="s">
        <v>868</v>
      </c>
      <c r="B405" s="28"/>
      <c r="C405" s="28"/>
      <c r="D405" s="25"/>
      <c r="E405" s="18"/>
      <c r="G405" s="23"/>
    </row>
    <row r="406" spans="1:10" s="22" customFormat="1">
      <c r="A406" s="19" t="s">
        <v>869</v>
      </c>
      <c r="B406" s="24" t="s">
        <v>870</v>
      </c>
      <c r="C406" s="32" t="s">
        <v>871</v>
      </c>
      <c r="D406" s="174">
        <v>3000</v>
      </c>
      <c r="E406" s="21"/>
      <c r="G406" s="23"/>
      <c r="H406" s="10"/>
      <c r="I406" s="10"/>
      <c r="J406" s="10"/>
    </row>
    <row r="407" spans="1:10" s="22" customFormat="1">
      <c r="A407" s="19" t="s">
        <v>872</v>
      </c>
      <c r="B407" s="24" t="s">
        <v>873</v>
      </c>
      <c r="C407" s="32" t="s">
        <v>874</v>
      </c>
      <c r="D407" s="174">
        <v>2400</v>
      </c>
      <c r="E407" s="21"/>
      <c r="G407" s="23"/>
    </row>
    <row r="408" spans="1:10" ht="37.5">
      <c r="A408" s="19" t="s">
        <v>869</v>
      </c>
      <c r="B408" s="24" t="s">
        <v>875</v>
      </c>
      <c r="C408" s="32" t="s">
        <v>876</v>
      </c>
      <c r="D408" s="174">
        <v>4200</v>
      </c>
      <c r="E408" s="21"/>
      <c r="F408" s="22"/>
      <c r="G408" s="23"/>
      <c r="H408" s="22"/>
      <c r="I408" s="22"/>
      <c r="J408" s="22"/>
    </row>
    <row r="409" spans="1:10" s="22" customFormat="1" ht="37.5">
      <c r="A409" s="19" t="s">
        <v>872</v>
      </c>
      <c r="B409" s="24" t="s">
        <v>877</v>
      </c>
      <c r="C409" s="32" t="s">
        <v>878</v>
      </c>
      <c r="D409" s="174">
        <v>3600</v>
      </c>
      <c r="E409" s="21"/>
      <c r="G409" s="23"/>
    </row>
    <row r="410" spans="1:10" s="22" customFormat="1">
      <c r="A410" s="19" t="s">
        <v>869</v>
      </c>
      <c r="B410" s="24" t="s">
        <v>879</v>
      </c>
      <c r="C410" s="32" t="s">
        <v>880</v>
      </c>
      <c r="D410" s="174">
        <v>6000</v>
      </c>
      <c r="E410" s="21"/>
      <c r="G410" s="23"/>
    </row>
    <row r="411" spans="1:10" s="22" customFormat="1">
      <c r="A411" s="19" t="s">
        <v>872</v>
      </c>
      <c r="B411" s="24" t="s">
        <v>881</v>
      </c>
      <c r="C411" s="32" t="s">
        <v>882</v>
      </c>
      <c r="D411" s="174">
        <v>5400</v>
      </c>
      <c r="E411" s="21"/>
      <c r="G411" s="23"/>
    </row>
    <row r="412" spans="1:10" s="22" customFormat="1" ht="19.5">
      <c r="A412" s="16" t="s">
        <v>883</v>
      </c>
      <c r="B412" s="28"/>
      <c r="C412" s="28"/>
      <c r="D412" s="25"/>
      <c r="E412" s="21"/>
      <c r="G412" s="23"/>
    </row>
    <row r="413" spans="1:10" s="22" customFormat="1">
      <c r="A413" s="19" t="s">
        <v>884</v>
      </c>
      <c r="B413" s="24" t="s">
        <v>885</v>
      </c>
      <c r="C413" s="32" t="s">
        <v>886</v>
      </c>
      <c r="D413" s="25">
        <f>VLOOKUP(B413,'[1]Прейскурант_2025 рус'!$B:$D,3,FALSE)</f>
        <v>2100</v>
      </c>
      <c r="E413" s="21"/>
      <c r="G413" s="23"/>
    </row>
    <row r="414" spans="1:10" s="22" customFormat="1">
      <c r="A414" s="19" t="s">
        <v>887</v>
      </c>
      <c r="B414" s="24" t="s">
        <v>888</v>
      </c>
      <c r="C414" s="32" t="s">
        <v>889</v>
      </c>
      <c r="D414" s="25">
        <f>VLOOKUP(B414,'[1]Прейскурант_2025 рус'!$B:$D,3,FALSE)</f>
        <v>1500</v>
      </c>
      <c r="E414" s="21"/>
      <c r="G414" s="23"/>
    </row>
    <row r="415" spans="1:10" s="22" customFormat="1" ht="37.5">
      <c r="A415" s="19" t="s">
        <v>884</v>
      </c>
      <c r="B415" s="24" t="s">
        <v>890</v>
      </c>
      <c r="C415" s="32" t="s">
        <v>891</v>
      </c>
      <c r="D415" s="25">
        <f>VLOOKUP(B415,'[1]Прейскурант_2025 рус'!$B:$D,3,FALSE)</f>
        <v>2900</v>
      </c>
      <c r="E415" s="21"/>
      <c r="G415" s="23"/>
    </row>
    <row r="416" spans="1:10" s="22" customFormat="1" ht="37.5">
      <c r="A416" s="19" t="s">
        <v>887</v>
      </c>
      <c r="B416" s="24" t="s">
        <v>892</v>
      </c>
      <c r="C416" s="32" t="s">
        <v>893</v>
      </c>
      <c r="D416" s="25">
        <f>VLOOKUP(B416,'[1]Прейскурант_2025 рус'!$B:$D,3,FALSE)</f>
        <v>2100</v>
      </c>
      <c r="E416" s="21"/>
      <c r="G416" s="23"/>
    </row>
    <row r="417" spans="1:10" s="22" customFormat="1" ht="37.5">
      <c r="A417" s="19" t="s">
        <v>884</v>
      </c>
      <c r="B417" s="24" t="s">
        <v>894</v>
      </c>
      <c r="C417" s="20" t="s">
        <v>895</v>
      </c>
      <c r="D417" s="25">
        <f>VLOOKUP(B417,'[1]Прейскурант_2025 рус'!$B:$D,3,FALSE)</f>
        <v>4100</v>
      </c>
      <c r="E417" s="21"/>
      <c r="G417" s="23"/>
    </row>
    <row r="418" spans="1:10" s="22" customFormat="1" ht="37.5">
      <c r="A418" s="19" t="s">
        <v>887</v>
      </c>
      <c r="B418" s="24" t="s">
        <v>896</v>
      </c>
      <c r="C418" s="20" t="s">
        <v>897</v>
      </c>
      <c r="D418" s="25">
        <f>VLOOKUP(B418,'[1]Прейскурант_2025 рус'!$B:$D,3,FALSE)</f>
        <v>3100</v>
      </c>
      <c r="E418" s="21"/>
      <c r="G418" s="23"/>
    </row>
    <row r="419" spans="1:10" s="22" customFormat="1" ht="19.5">
      <c r="A419" s="16" t="s">
        <v>898</v>
      </c>
      <c r="B419" s="28"/>
      <c r="C419" s="17"/>
      <c r="D419" s="25"/>
      <c r="E419" s="18"/>
      <c r="G419" s="23"/>
    </row>
    <row r="420" spans="1:10" s="22" customFormat="1">
      <c r="A420" s="19" t="s">
        <v>899</v>
      </c>
      <c r="B420" s="24" t="s">
        <v>900</v>
      </c>
      <c r="C420" s="20" t="s">
        <v>901</v>
      </c>
      <c r="D420" s="25">
        <f>VLOOKUP(B420,'[1]Прейскурант_2025 рус'!$B:$D,3,FALSE)</f>
        <v>2100</v>
      </c>
      <c r="E420" s="21"/>
      <c r="G420" s="23"/>
    </row>
    <row r="421" spans="1:10" s="22" customFormat="1">
      <c r="A421" s="19" t="s">
        <v>902</v>
      </c>
      <c r="B421" s="24" t="s">
        <v>903</v>
      </c>
      <c r="C421" s="20" t="s">
        <v>904</v>
      </c>
      <c r="D421" s="25">
        <f>VLOOKUP(B421,'[1]Прейскурант_2025 рус'!$B:$D,3,FALSE)</f>
        <v>1500</v>
      </c>
      <c r="E421" s="21"/>
      <c r="G421" s="23"/>
    </row>
    <row r="422" spans="1:10" s="22" customFormat="1" ht="37.5">
      <c r="A422" s="19" t="s">
        <v>899</v>
      </c>
      <c r="B422" s="24" t="s">
        <v>905</v>
      </c>
      <c r="C422" s="20" t="s">
        <v>906</v>
      </c>
      <c r="D422" s="25">
        <f>VLOOKUP(B422,'[1]Прейскурант_2025 рус'!$B:$D,3,FALSE)</f>
        <v>2900</v>
      </c>
      <c r="E422" s="21"/>
      <c r="G422" s="23"/>
    </row>
    <row r="423" spans="1:10" s="22" customFormat="1" ht="37.5">
      <c r="A423" s="19" t="s">
        <v>902</v>
      </c>
      <c r="B423" s="24" t="s">
        <v>907</v>
      </c>
      <c r="C423" s="20" t="s">
        <v>908</v>
      </c>
      <c r="D423" s="25">
        <f>VLOOKUP(B423,'[1]Прейскурант_2025 рус'!$B:$D,3,FALSE)</f>
        <v>2100</v>
      </c>
      <c r="E423" s="21"/>
      <c r="G423" s="23"/>
    </row>
    <row r="424" spans="1:10" s="22" customFormat="1" ht="37.5">
      <c r="A424" s="19" t="s">
        <v>899</v>
      </c>
      <c r="B424" s="24" t="s">
        <v>909</v>
      </c>
      <c r="C424" s="20" t="s">
        <v>910</v>
      </c>
      <c r="D424" s="25">
        <f>VLOOKUP(B424,'[1]Прейскурант_2025 рус'!$B:$D,3,FALSE)</f>
        <v>4100</v>
      </c>
      <c r="E424" s="21"/>
      <c r="G424" s="23"/>
    </row>
    <row r="425" spans="1:10" s="22" customFormat="1" ht="37.5">
      <c r="A425" s="19" t="s">
        <v>902</v>
      </c>
      <c r="B425" s="24" t="s">
        <v>911</v>
      </c>
      <c r="C425" s="20" t="s">
        <v>912</v>
      </c>
      <c r="D425" s="25">
        <f>VLOOKUP(B425,'[1]Прейскурант_2025 рус'!$B:$D,3,FALSE)</f>
        <v>3100</v>
      </c>
      <c r="E425" s="21"/>
      <c r="G425" s="23"/>
    </row>
    <row r="426" spans="1:10" s="22" customFormat="1" ht="37.5">
      <c r="A426" s="19" t="s">
        <v>899</v>
      </c>
      <c r="B426" s="26" t="s">
        <v>913</v>
      </c>
      <c r="C426" s="20" t="s">
        <v>914</v>
      </c>
      <c r="D426" s="25">
        <f>VLOOKUP(B426,'[1]Прейскурант_2025 рус'!$B:$D,3,FALSE)</f>
        <v>3300</v>
      </c>
      <c r="E426" s="21"/>
      <c r="G426" s="23"/>
    </row>
    <row r="427" spans="1:10" s="22" customFormat="1" ht="37.5">
      <c r="A427" s="19" t="s">
        <v>902</v>
      </c>
      <c r="B427" s="26" t="s">
        <v>915</v>
      </c>
      <c r="C427" s="20" t="s">
        <v>916</v>
      </c>
      <c r="D427" s="25">
        <f>VLOOKUP(B427,'[1]Прейскурант_2025 рус'!$B:$D,3,FALSE)</f>
        <v>2100</v>
      </c>
      <c r="E427" s="21"/>
      <c r="G427" s="23"/>
      <c r="H427" s="10"/>
      <c r="I427" s="10"/>
      <c r="J427" s="10"/>
    </row>
    <row r="428" spans="1:10" s="22" customFormat="1" ht="37.5">
      <c r="A428" s="19" t="s">
        <v>899</v>
      </c>
      <c r="B428" s="26" t="s">
        <v>917</v>
      </c>
      <c r="C428" s="20" t="s">
        <v>918</v>
      </c>
      <c r="D428" s="25">
        <f>VLOOKUP(B428,'[1]Прейскурант_2025 рус'!$B:$D,3,FALSE)</f>
        <v>6000</v>
      </c>
      <c r="E428" s="21"/>
      <c r="G428" s="23"/>
    </row>
    <row r="429" spans="1:10" ht="37.5">
      <c r="A429" s="19" t="s">
        <v>902</v>
      </c>
      <c r="B429" s="26" t="s">
        <v>919</v>
      </c>
      <c r="C429" s="20" t="s">
        <v>920</v>
      </c>
      <c r="D429" s="25">
        <f>VLOOKUP(B429,'[1]Прейскурант_2025 рус'!$B:$D,3,FALSE)</f>
        <v>4200</v>
      </c>
      <c r="E429" s="21"/>
      <c r="F429" s="22"/>
      <c r="G429" s="23"/>
      <c r="H429" s="22"/>
      <c r="I429" s="22"/>
      <c r="J429" s="22"/>
    </row>
    <row r="430" spans="1:10" s="22" customFormat="1" ht="19.5">
      <c r="A430" s="16" t="s">
        <v>921</v>
      </c>
      <c r="B430" s="28"/>
      <c r="C430" s="17"/>
      <c r="D430" s="25"/>
      <c r="E430" s="18"/>
      <c r="G430" s="23"/>
    </row>
    <row r="431" spans="1:10" s="22" customFormat="1">
      <c r="A431" s="19" t="s">
        <v>922</v>
      </c>
      <c r="B431" s="24" t="s">
        <v>923</v>
      </c>
      <c r="C431" s="20" t="s">
        <v>924</v>
      </c>
      <c r="D431" s="25">
        <f>VLOOKUP(B431,'[1]Прейскурант_2025 рус'!$B:$D,3,FALSE)</f>
        <v>2100</v>
      </c>
      <c r="E431" s="21"/>
      <c r="G431" s="23"/>
    </row>
    <row r="432" spans="1:10" s="22" customFormat="1">
      <c r="A432" s="19" t="s">
        <v>925</v>
      </c>
      <c r="B432" s="24" t="s">
        <v>926</v>
      </c>
      <c r="C432" s="20" t="s">
        <v>927</v>
      </c>
      <c r="D432" s="25">
        <f>VLOOKUP(B432,'[1]Прейскурант_2025 рус'!$B:$D,3,FALSE)</f>
        <v>1500</v>
      </c>
      <c r="E432" s="21"/>
      <c r="G432" s="23"/>
    </row>
    <row r="433" spans="1:10" s="22" customFormat="1" ht="37.5">
      <c r="A433" s="19" t="s">
        <v>922</v>
      </c>
      <c r="B433" s="24" t="s">
        <v>928</v>
      </c>
      <c r="C433" s="20" t="s">
        <v>929</v>
      </c>
      <c r="D433" s="25">
        <f>VLOOKUP(B433,'[1]Прейскурант_2025 рус'!$B:$D,3,FALSE)</f>
        <v>2900</v>
      </c>
      <c r="E433" s="21"/>
      <c r="G433" s="23"/>
    </row>
    <row r="434" spans="1:10" s="22" customFormat="1" ht="37.5">
      <c r="A434" s="19" t="s">
        <v>925</v>
      </c>
      <c r="B434" s="24" t="s">
        <v>930</v>
      </c>
      <c r="C434" s="20" t="s">
        <v>931</v>
      </c>
      <c r="D434" s="25">
        <f>VLOOKUP(B434,'[1]Прейскурант_2025 рус'!$B:$D,3,FALSE)</f>
        <v>2100</v>
      </c>
      <c r="E434" s="21"/>
      <c r="G434" s="23"/>
      <c r="H434" s="10"/>
      <c r="I434" s="10"/>
      <c r="J434" s="10"/>
    </row>
    <row r="435" spans="1:10" s="22" customFormat="1" ht="37.5">
      <c r="A435" s="19" t="s">
        <v>922</v>
      </c>
      <c r="B435" s="24" t="s">
        <v>932</v>
      </c>
      <c r="C435" s="20" t="s">
        <v>933</v>
      </c>
      <c r="D435" s="25">
        <f>VLOOKUP(B435,'[1]Прейскурант_2025 рус'!$B:$D,3,FALSE)</f>
        <v>4100</v>
      </c>
      <c r="E435" s="21"/>
      <c r="G435" s="23"/>
    </row>
    <row r="436" spans="1:10" ht="37.5">
      <c r="A436" s="19" t="s">
        <v>925</v>
      </c>
      <c r="B436" s="24" t="s">
        <v>934</v>
      </c>
      <c r="C436" s="20" t="s">
        <v>935</v>
      </c>
      <c r="D436" s="25">
        <f>VLOOKUP(B436,'[1]Прейскурант_2025 рус'!$B:$D,3,FALSE)</f>
        <v>3100</v>
      </c>
      <c r="E436" s="21"/>
      <c r="F436" s="22"/>
      <c r="G436" s="23"/>
      <c r="H436" s="22"/>
      <c r="I436" s="22"/>
      <c r="J436" s="22"/>
    </row>
    <row r="437" spans="1:10" s="22" customFormat="1" ht="19.5">
      <c r="A437" s="16" t="s">
        <v>936</v>
      </c>
      <c r="B437" s="28"/>
      <c r="C437" s="17"/>
      <c r="D437" s="25"/>
      <c r="E437" s="18"/>
      <c r="G437" s="23"/>
    </row>
    <row r="438" spans="1:10" s="22" customFormat="1">
      <c r="A438" s="19" t="s">
        <v>937</v>
      </c>
      <c r="B438" s="24" t="s">
        <v>938</v>
      </c>
      <c r="C438" s="20" t="s">
        <v>939</v>
      </c>
      <c r="D438" s="25">
        <f>VLOOKUP(B438,'[1]Прейскурант_2025 рус'!$B:$D,3,FALSE)</f>
        <v>2200</v>
      </c>
      <c r="E438" s="21"/>
      <c r="G438" s="23"/>
    </row>
    <row r="439" spans="1:10" s="22" customFormat="1">
      <c r="A439" s="19" t="s">
        <v>157</v>
      </c>
      <c r="B439" s="24" t="s">
        <v>940</v>
      </c>
      <c r="C439" s="20" t="s">
        <v>941</v>
      </c>
      <c r="D439" s="25">
        <f>VLOOKUP(B439,'[1]Прейскурант_2025 рус'!$B:$D,3,FALSE)</f>
        <v>1600</v>
      </c>
      <c r="E439" s="21"/>
      <c r="G439" s="23"/>
    </row>
    <row r="440" spans="1:10" s="22" customFormat="1" ht="37.5">
      <c r="A440" s="19" t="s">
        <v>937</v>
      </c>
      <c r="B440" s="24" t="s">
        <v>942</v>
      </c>
      <c r="C440" s="20" t="s">
        <v>943</v>
      </c>
      <c r="D440" s="25">
        <f>VLOOKUP(B440,'[1]Прейскурант_2025 рус'!$B:$D,3,FALSE)</f>
        <v>3000</v>
      </c>
      <c r="E440" s="21"/>
      <c r="G440" s="23"/>
    </row>
    <row r="441" spans="1:10" s="22" customFormat="1" ht="37.5">
      <c r="A441" s="19" t="s">
        <v>157</v>
      </c>
      <c r="B441" s="24" t="s">
        <v>944</v>
      </c>
      <c r="C441" s="20" t="s">
        <v>945</v>
      </c>
      <c r="D441" s="25">
        <f>VLOOKUP(B441,'[1]Прейскурант_2025 рус'!$B:$D,3,FALSE)</f>
        <v>2100</v>
      </c>
      <c r="E441" s="21"/>
      <c r="G441" s="23"/>
      <c r="H441" s="10"/>
      <c r="I441" s="10"/>
      <c r="J441" s="10"/>
    </row>
    <row r="442" spans="1:10" s="22" customFormat="1" ht="37.5">
      <c r="A442" s="19" t="s">
        <v>937</v>
      </c>
      <c r="B442" s="24" t="s">
        <v>946</v>
      </c>
      <c r="C442" s="20" t="s">
        <v>947</v>
      </c>
      <c r="D442" s="25">
        <f>VLOOKUP(B442,'[1]Прейскурант_2025 рус'!$B:$D,3,FALSE)</f>
        <v>4400</v>
      </c>
      <c r="E442" s="21"/>
      <c r="G442" s="23"/>
    </row>
    <row r="443" spans="1:10" ht="37.5">
      <c r="A443" s="19" t="s">
        <v>157</v>
      </c>
      <c r="B443" s="24" t="s">
        <v>948</v>
      </c>
      <c r="C443" s="20" t="s">
        <v>949</v>
      </c>
      <c r="D443" s="25">
        <f>VLOOKUP(B443,'[1]Прейскурант_2025 рус'!$B:$D,3,FALSE)</f>
        <v>3200</v>
      </c>
      <c r="E443" s="21"/>
      <c r="F443" s="22"/>
      <c r="G443" s="23"/>
      <c r="H443" s="22"/>
      <c r="I443" s="22"/>
      <c r="J443" s="22"/>
    </row>
    <row r="444" spans="1:10" s="22" customFormat="1" ht="37.5">
      <c r="A444" s="19" t="s">
        <v>937</v>
      </c>
      <c r="B444" s="24" t="s">
        <v>950</v>
      </c>
      <c r="C444" s="20" t="s">
        <v>951</v>
      </c>
      <c r="D444" s="25">
        <f>VLOOKUP(B444,'[1]Прейскурант_2025 рус'!$B:$D,3,FALSE)</f>
        <v>4800</v>
      </c>
      <c r="E444" s="21"/>
      <c r="G444" s="23"/>
    </row>
    <row r="445" spans="1:10" s="22" customFormat="1" ht="37.5">
      <c r="A445" s="19" t="s">
        <v>157</v>
      </c>
      <c r="B445" s="24" t="s">
        <v>952</v>
      </c>
      <c r="C445" s="20" t="s">
        <v>953</v>
      </c>
      <c r="D445" s="25">
        <f>VLOOKUP(B445,'[1]Прейскурант_2025 рус'!$B:$D,3,FALSE)</f>
        <v>4200</v>
      </c>
      <c r="E445" s="21"/>
      <c r="G445" s="23"/>
    </row>
    <row r="446" spans="1:10" s="22" customFormat="1">
      <c r="A446" s="19" t="s">
        <v>954</v>
      </c>
      <c r="B446" s="24" t="s">
        <v>955</v>
      </c>
      <c r="C446" s="20" t="s">
        <v>956</v>
      </c>
      <c r="D446" s="25">
        <f>VLOOKUP(B446,'[1]Прейскурант_2025 рус'!$B:$D,3,FALSE)</f>
        <v>2200</v>
      </c>
      <c r="E446" s="21"/>
      <c r="G446" s="23"/>
    </row>
    <row r="447" spans="1:10" s="22" customFormat="1">
      <c r="A447" s="19" t="s">
        <v>957</v>
      </c>
      <c r="B447" s="24" t="s">
        <v>958</v>
      </c>
      <c r="C447" s="20" t="s">
        <v>959</v>
      </c>
      <c r="D447" s="25">
        <f>VLOOKUP(B447,'[1]Прейскурант_2025 рус'!$B:$D,3,FALSE)</f>
        <v>1600</v>
      </c>
      <c r="E447" s="21"/>
      <c r="G447" s="23"/>
    </row>
    <row r="448" spans="1:10" s="22" customFormat="1" ht="37.5">
      <c r="A448" s="19" t="s">
        <v>960</v>
      </c>
      <c r="B448" s="24" t="s">
        <v>961</v>
      </c>
      <c r="C448" s="20" t="s">
        <v>962</v>
      </c>
      <c r="D448" s="25">
        <f>VLOOKUP(B448,'[1]Прейскурант_2025 рус'!$B:$D,3,FALSE)</f>
        <v>3000</v>
      </c>
      <c r="E448" s="21"/>
      <c r="G448" s="23"/>
    </row>
    <row r="449" spans="1:10" s="22" customFormat="1" ht="37.5">
      <c r="A449" s="19" t="s">
        <v>963</v>
      </c>
      <c r="B449" s="24" t="s">
        <v>964</v>
      </c>
      <c r="C449" s="20" t="s">
        <v>965</v>
      </c>
      <c r="D449" s="25">
        <f>VLOOKUP(B449,'[1]Прейскурант_2025 рус'!$B:$D,3,FALSE)</f>
        <v>2100</v>
      </c>
      <c r="E449" s="21"/>
      <c r="G449" s="23"/>
    </row>
    <row r="450" spans="1:10" s="22" customFormat="1">
      <c r="A450" s="19" t="s">
        <v>966</v>
      </c>
      <c r="B450" s="24" t="s">
        <v>967</v>
      </c>
      <c r="C450" s="20" t="s">
        <v>968</v>
      </c>
      <c r="D450" s="25">
        <f>VLOOKUP(B450,'[1]Прейскурант_2025 рус'!$B:$D,3,FALSE)</f>
        <v>4400</v>
      </c>
      <c r="E450" s="21"/>
      <c r="G450" s="23"/>
    </row>
    <row r="451" spans="1:10" s="22" customFormat="1">
      <c r="A451" s="19" t="s">
        <v>969</v>
      </c>
      <c r="B451" s="24" t="s">
        <v>970</v>
      </c>
      <c r="C451" s="20" t="s">
        <v>971</v>
      </c>
      <c r="D451" s="25">
        <f>VLOOKUP(B451,'[1]Прейскурант_2025 рус'!$B:$D,3,FALSE)</f>
        <v>3200</v>
      </c>
      <c r="E451" s="21"/>
      <c r="G451" s="23"/>
    </row>
    <row r="452" spans="1:10" s="22" customFormat="1" ht="37.5">
      <c r="A452" s="19" t="s">
        <v>154</v>
      </c>
      <c r="B452" s="26" t="s">
        <v>972</v>
      </c>
      <c r="C452" s="20" t="s">
        <v>973</v>
      </c>
      <c r="D452" s="25">
        <f>VLOOKUP(B452,'[1]Прейскурант_2025 рус'!$B:$D,3,FALSE)</f>
        <v>7200</v>
      </c>
      <c r="E452" s="21"/>
      <c r="G452" s="23"/>
    </row>
    <row r="453" spans="1:10" s="22" customFormat="1" ht="37.5">
      <c r="A453" s="78" t="s">
        <v>157</v>
      </c>
      <c r="B453" s="26" t="s">
        <v>974</v>
      </c>
      <c r="C453" s="32" t="s">
        <v>975</v>
      </c>
      <c r="D453" s="25">
        <f>VLOOKUP(B453,'[1]Прейскурант_2025 рус'!$B:$D,3,FALSE)</f>
        <v>4800</v>
      </c>
      <c r="E453" s="79"/>
      <c r="G453" s="23"/>
    </row>
    <row r="454" spans="1:10" s="22" customFormat="1" ht="37.5">
      <c r="A454" s="78" t="s">
        <v>154</v>
      </c>
      <c r="B454" s="26" t="s">
        <v>976</v>
      </c>
      <c r="C454" s="32" t="s">
        <v>977</v>
      </c>
      <c r="D454" s="25">
        <v>6000</v>
      </c>
      <c r="E454" s="79"/>
      <c r="G454" s="23"/>
    </row>
    <row r="455" spans="1:10" s="22" customFormat="1" ht="37.5">
      <c r="A455" s="78" t="s">
        <v>157</v>
      </c>
      <c r="B455" s="26" t="s">
        <v>978</v>
      </c>
      <c r="C455" s="32" t="s">
        <v>979</v>
      </c>
      <c r="D455" s="25">
        <v>4440</v>
      </c>
      <c r="E455" s="79"/>
      <c r="G455" s="23"/>
    </row>
    <row r="456" spans="1:10" s="22" customFormat="1" ht="37.5">
      <c r="A456" s="78" t="s">
        <v>154</v>
      </c>
      <c r="B456" s="26" t="s">
        <v>980</v>
      </c>
      <c r="C456" s="32" t="s">
        <v>981</v>
      </c>
      <c r="D456" s="25">
        <f>VLOOKUP(B456,'[1]Прейскурант_2025 рус'!$B:$D,3,FALSE)</f>
        <v>3900</v>
      </c>
      <c r="E456" s="79"/>
      <c r="G456" s="23"/>
    </row>
    <row r="457" spans="1:10" s="22" customFormat="1" ht="37.5">
      <c r="A457" s="78" t="s">
        <v>157</v>
      </c>
      <c r="B457" s="26" t="s">
        <v>982</v>
      </c>
      <c r="C457" s="32" t="s">
        <v>983</v>
      </c>
      <c r="D457" s="25">
        <f>VLOOKUP(B457,'[1]Прейскурант_2025 рус'!$B:$D,3,FALSE)</f>
        <v>2600</v>
      </c>
      <c r="E457" s="79"/>
      <c r="G457" s="23"/>
    </row>
    <row r="458" spans="1:10" s="22" customFormat="1" ht="19.5">
      <c r="A458" s="27" t="s">
        <v>984</v>
      </c>
      <c r="B458" s="28"/>
      <c r="C458" s="28"/>
      <c r="D458" s="25"/>
      <c r="E458" s="29"/>
      <c r="G458" s="23"/>
    </row>
    <row r="459" spans="1:10" s="22" customFormat="1">
      <c r="A459" s="78" t="s">
        <v>985</v>
      </c>
      <c r="B459" s="24" t="s">
        <v>986</v>
      </c>
      <c r="C459" s="32" t="s">
        <v>987</v>
      </c>
      <c r="D459" s="25">
        <f>VLOOKUP(B459,'[1]Прейскурант_2025 рус'!$B:$D,3,FALSE)</f>
        <v>2200</v>
      </c>
      <c r="E459" s="79"/>
      <c r="G459" s="23"/>
    </row>
    <row r="460" spans="1:10" s="22" customFormat="1">
      <c r="A460" s="78" t="s">
        <v>988</v>
      </c>
      <c r="B460" s="24" t="s">
        <v>989</v>
      </c>
      <c r="C460" s="32" t="s">
        <v>990</v>
      </c>
      <c r="D460" s="25">
        <f>VLOOKUP(B460,'[1]Прейскурант_2025 рус'!$B:$D,3,FALSE)</f>
        <v>1600</v>
      </c>
      <c r="E460" s="79"/>
      <c r="G460" s="23"/>
    </row>
    <row r="461" spans="1:10" s="22" customFormat="1" ht="37.5">
      <c r="A461" s="78" t="s">
        <v>991</v>
      </c>
      <c r="B461" s="24" t="s">
        <v>992</v>
      </c>
      <c r="C461" s="32" t="s">
        <v>993</v>
      </c>
      <c r="D461" s="25">
        <f>VLOOKUP(B461,'[1]Прейскурант_2025 рус'!$B:$D,3,FALSE)</f>
        <v>2900</v>
      </c>
      <c r="E461" s="79"/>
      <c r="G461" s="23"/>
      <c r="H461" s="10"/>
      <c r="I461" s="10"/>
      <c r="J461" s="10"/>
    </row>
    <row r="462" spans="1:10" s="22" customFormat="1" ht="37.5">
      <c r="A462" s="78" t="s">
        <v>988</v>
      </c>
      <c r="B462" s="24" t="s">
        <v>994</v>
      </c>
      <c r="C462" s="32" t="s">
        <v>995</v>
      </c>
      <c r="D462" s="25">
        <f>VLOOKUP(B462,'[1]Прейскурант_2025 рус'!$B:$D,3,FALSE)</f>
        <v>2100</v>
      </c>
      <c r="E462" s="79"/>
      <c r="G462" s="23"/>
    </row>
    <row r="463" spans="1:10" ht="37.5">
      <c r="A463" s="78" t="s">
        <v>996</v>
      </c>
      <c r="B463" s="24" t="s">
        <v>997</v>
      </c>
      <c r="C463" s="32" t="s">
        <v>998</v>
      </c>
      <c r="D463" s="25">
        <f>VLOOKUP(B463,'[1]Прейскурант_2025 рус'!$B:$D,3,FALSE)</f>
        <v>4100</v>
      </c>
      <c r="E463" s="79"/>
      <c r="F463" s="22"/>
      <c r="G463" s="23"/>
      <c r="H463" s="22"/>
      <c r="I463" s="22"/>
      <c r="J463" s="22"/>
    </row>
    <row r="464" spans="1:10" s="22" customFormat="1" ht="37.5">
      <c r="A464" s="19" t="s">
        <v>988</v>
      </c>
      <c r="B464" s="24" t="s">
        <v>999</v>
      </c>
      <c r="C464" s="20" t="s">
        <v>1000</v>
      </c>
      <c r="D464" s="25">
        <f>VLOOKUP(B464,'[1]Прейскурант_2025 рус'!$B:$D,3,FALSE)</f>
        <v>3100</v>
      </c>
      <c r="E464" s="21"/>
      <c r="G464" s="23"/>
    </row>
    <row r="465" spans="1:10" s="22" customFormat="1" ht="19.5">
      <c r="A465" s="16" t="s">
        <v>1001</v>
      </c>
      <c r="B465" s="28"/>
      <c r="C465" s="17"/>
      <c r="D465" s="25"/>
      <c r="E465" s="18"/>
      <c r="G465" s="23"/>
    </row>
    <row r="466" spans="1:10" s="22" customFormat="1">
      <c r="A466" s="19" t="s">
        <v>1002</v>
      </c>
      <c r="B466" s="24" t="s">
        <v>1003</v>
      </c>
      <c r="C466" s="20" t="s">
        <v>1004</v>
      </c>
      <c r="D466" s="25">
        <f>VLOOKUP(B466,'[1]Прейскурант_2025 рус'!$B:$D,3,FALSE)</f>
        <v>2100</v>
      </c>
      <c r="E466" s="21"/>
      <c r="G466" s="23"/>
    </row>
    <row r="467" spans="1:10" s="22" customFormat="1">
      <c r="A467" s="19" t="s">
        <v>1005</v>
      </c>
      <c r="B467" s="24" t="s">
        <v>1006</v>
      </c>
      <c r="C467" s="20" t="s">
        <v>1007</v>
      </c>
      <c r="D467" s="25">
        <f>VLOOKUP(B467,'[1]Прейскурант_2025 рус'!$B:$D,3,FALSE)</f>
        <v>1500</v>
      </c>
      <c r="E467" s="21"/>
      <c r="G467" s="23"/>
    </row>
    <row r="468" spans="1:10" s="22" customFormat="1" ht="37.5">
      <c r="A468" s="19" t="s">
        <v>1002</v>
      </c>
      <c r="B468" s="24" t="s">
        <v>1008</v>
      </c>
      <c r="C468" s="20" t="s">
        <v>1009</v>
      </c>
      <c r="D468" s="25">
        <f>VLOOKUP(B468,'[1]Прейскурант_2025 рус'!$B:$D,3,FALSE)</f>
        <v>2900</v>
      </c>
      <c r="E468" s="21"/>
      <c r="G468" s="23"/>
      <c r="H468" s="10"/>
      <c r="I468" s="10"/>
      <c r="J468" s="10"/>
    </row>
    <row r="469" spans="1:10" s="22" customFormat="1" ht="37.5">
      <c r="A469" s="19" t="s">
        <v>1005</v>
      </c>
      <c r="B469" s="24" t="s">
        <v>1010</v>
      </c>
      <c r="C469" s="20" t="s">
        <v>1011</v>
      </c>
      <c r="D469" s="25">
        <f>VLOOKUP(B469,'[1]Прейскурант_2025 рус'!$B:$D,3,FALSE)</f>
        <v>2100</v>
      </c>
      <c r="E469" s="21"/>
      <c r="G469" s="23"/>
    </row>
    <row r="470" spans="1:10">
      <c r="A470" s="19" t="s">
        <v>1002</v>
      </c>
      <c r="B470" s="24" t="s">
        <v>1012</v>
      </c>
      <c r="C470" s="20" t="s">
        <v>1013</v>
      </c>
      <c r="D470" s="25">
        <f>VLOOKUP(B470,'[1]Прейскурант_2025 рус'!$B:$D,3,FALSE)</f>
        <v>4100</v>
      </c>
      <c r="E470" s="21"/>
      <c r="F470" s="22"/>
      <c r="G470" s="23"/>
      <c r="H470" s="22"/>
      <c r="I470" s="22"/>
      <c r="J470" s="22"/>
    </row>
    <row r="471" spans="1:10" s="22" customFormat="1" ht="37.5">
      <c r="A471" s="19" t="s">
        <v>1005</v>
      </c>
      <c r="B471" s="24" t="s">
        <v>1014</v>
      </c>
      <c r="C471" s="20" t="s">
        <v>1015</v>
      </c>
      <c r="D471" s="25">
        <f>VLOOKUP(B471,'[1]Прейскурант_2025 рус'!$B:$D,3,FALSE)</f>
        <v>3100</v>
      </c>
      <c r="E471" s="21"/>
      <c r="G471" s="23"/>
    </row>
    <row r="472" spans="1:10" s="22" customFormat="1" ht="19.5">
      <c r="A472" s="16" t="s">
        <v>1016</v>
      </c>
      <c r="B472" s="28"/>
      <c r="C472" s="17"/>
      <c r="D472" s="25"/>
      <c r="E472" s="18"/>
      <c r="G472" s="23"/>
    </row>
    <row r="473" spans="1:10" s="22" customFormat="1">
      <c r="A473" s="19" t="s">
        <v>503</v>
      </c>
      <c r="B473" s="24" t="s">
        <v>1017</v>
      </c>
      <c r="C473" s="20" t="s">
        <v>1018</v>
      </c>
      <c r="D473" s="25">
        <f>VLOOKUP(B473,'[1]Прейскурант_2025 рус'!$B:$D,3,FALSE)</f>
        <v>2100</v>
      </c>
      <c r="E473" s="21"/>
      <c r="G473" s="23"/>
    </row>
    <row r="474" spans="1:10" s="22" customFormat="1">
      <c r="A474" s="19" t="s">
        <v>506</v>
      </c>
      <c r="B474" s="24" t="s">
        <v>1019</v>
      </c>
      <c r="C474" s="20" t="s">
        <v>1020</v>
      </c>
      <c r="D474" s="25">
        <f>VLOOKUP(B474,'[1]Прейскурант_2025 рус'!$B:$D,3,FALSE)</f>
        <v>1500</v>
      </c>
      <c r="E474" s="21"/>
      <c r="G474" s="23"/>
    </row>
    <row r="475" spans="1:10" s="22" customFormat="1" ht="37.5">
      <c r="A475" s="19" t="s">
        <v>503</v>
      </c>
      <c r="B475" s="24" t="s">
        <v>1021</v>
      </c>
      <c r="C475" s="20" t="s">
        <v>1022</v>
      </c>
      <c r="D475" s="25">
        <f>VLOOKUP(B475,'[1]Прейскурант_2025 рус'!$B:$D,3,FALSE)</f>
        <v>2900</v>
      </c>
      <c r="E475" s="21"/>
      <c r="G475" s="23"/>
    </row>
    <row r="476" spans="1:10" s="22" customFormat="1" ht="37.5">
      <c r="A476" s="19" t="s">
        <v>506</v>
      </c>
      <c r="B476" s="24" t="s">
        <v>1023</v>
      </c>
      <c r="C476" s="20" t="s">
        <v>1024</v>
      </c>
      <c r="D476" s="25">
        <f>VLOOKUP(B476,'[1]Прейскурант_2025 рус'!$B:$D,3,FALSE)</f>
        <v>2100</v>
      </c>
      <c r="E476" s="21"/>
      <c r="G476" s="23"/>
    </row>
    <row r="477" spans="1:10" s="22" customFormat="1" ht="37.5">
      <c r="A477" s="19" t="s">
        <v>503</v>
      </c>
      <c r="B477" s="24" t="s">
        <v>1025</v>
      </c>
      <c r="C477" s="20" t="s">
        <v>1026</v>
      </c>
      <c r="D477" s="25">
        <f>VLOOKUP(B477,'[1]Прейскурант_2025 рус'!$B:$D,3,FALSE)</f>
        <v>4100</v>
      </c>
      <c r="E477" s="21"/>
      <c r="G477" s="23"/>
    </row>
    <row r="478" spans="1:10" s="22" customFormat="1" ht="37.5">
      <c r="A478" s="19" t="s">
        <v>506</v>
      </c>
      <c r="B478" s="24" t="s">
        <v>1027</v>
      </c>
      <c r="C478" s="20" t="s">
        <v>1028</v>
      </c>
      <c r="D478" s="25">
        <f>VLOOKUP(B478,'[1]Прейскурант_2025 рус'!$B:$D,3,FALSE)</f>
        <v>3100</v>
      </c>
      <c r="E478" s="21"/>
      <c r="G478" s="23"/>
    </row>
    <row r="479" spans="1:10" s="22" customFormat="1">
      <c r="A479" s="19" t="s">
        <v>1029</v>
      </c>
      <c r="B479" s="24" t="s">
        <v>1030</v>
      </c>
      <c r="C479" s="20" t="s">
        <v>1031</v>
      </c>
      <c r="D479" s="25">
        <f>VLOOKUP(B479,'[1]Прейскурант_2025 рус'!$B:$D,3,FALSE)</f>
        <v>2100</v>
      </c>
      <c r="E479" s="21"/>
      <c r="G479" s="23"/>
    </row>
    <row r="480" spans="1:10" s="22" customFormat="1">
      <c r="A480" s="19" t="s">
        <v>1032</v>
      </c>
      <c r="B480" s="24" t="s">
        <v>1033</v>
      </c>
      <c r="C480" s="20" t="s">
        <v>1034</v>
      </c>
      <c r="D480" s="25">
        <f>VLOOKUP(B480,'[1]Прейскурант_2025 рус'!$B:$D,3,FALSE)</f>
        <v>1500</v>
      </c>
      <c r="E480" s="21"/>
      <c r="G480" s="23"/>
    </row>
    <row r="481" spans="1:10" s="22" customFormat="1" ht="37.5">
      <c r="A481" s="19" t="s">
        <v>1029</v>
      </c>
      <c r="B481" s="24" t="s">
        <v>1035</v>
      </c>
      <c r="C481" s="20" t="s">
        <v>1036</v>
      </c>
      <c r="D481" s="25">
        <f>VLOOKUP(B481,'[1]Прейскурант_2025 рус'!$B:$D,3,FALSE)</f>
        <v>2900</v>
      </c>
      <c r="E481" s="21"/>
      <c r="G481" s="23"/>
    </row>
    <row r="482" spans="1:10" s="22" customFormat="1" ht="37.5">
      <c r="A482" s="19" t="s">
        <v>1032</v>
      </c>
      <c r="B482" s="24" t="s">
        <v>1037</v>
      </c>
      <c r="C482" s="20" t="s">
        <v>1038</v>
      </c>
      <c r="D482" s="25">
        <f>VLOOKUP(B482,'[1]Прейскурант_2025 рус'!$B:$D,3,FALSE)</f>
        <v>2100</v>
      </c>
      <c r="E482" s="21"/>
      <c r="G482" s="23"/>
    </row>
    <row r="483" spans="1:10" s="22" customFormat="1">
      <c r="A483" s="19" t="s">
        <v>1029</v>
      </c>
      <c r="B483" s="24" t="s">
        <v>1039</v>
      </c>
      <c r="C483" s="20" t="s">
        <v>1040</v>
      </c>
      <c r="D483" s="25">
        <f>VLOOKUP(B483,'[1]Прейскурант_2025 рус'!$B:$D,3,FALSE)</f>
        <v>4100</v>
      </c>
      <c r="E483" s="21"/>
      <c r="G483" s="23"/>
    </row>
    <row r="484" spans="1:10" s="22" customFormat="1">
      <c r="A484" s="19" t="s">
        <v>1032</v>
      </c>
      <c r="B484" s="24" t="s">
        <v>1041</v>
      </c>
      <c r="C484" s="20" t="s">
        <v>1042</v>
      </c>
      <c r="D484" s="25">
        <f>VLOOKUP(B484,'[1]Прейскурант_2025 рус'!$B:$D,3,FALSE)</f>
        <v>3100</v>
      </c>
      <c r="E484" s="21"/>
      <c r="G484" s="23"/>
    </row>
    <row r="485" spans="1:10" s="22" customFormat="1">
      <c r="A485" s="19" t="s">
        <v>1043</v>
      </c>
      <c r="B485" s="24" t="s">
        <v>1044</v>
      </c>
      <c r="C485" s="20" t="s">
        <v>1045</v>
      </c>
      <c r="D485" s="25">
        <f>VLOOKUP(B485,'[1]Прейскурант_2025 рус'!$B:$D,3,FALSE)</f>
        <v>2100</v>
      </c>
      <c r="E485" s="21"/>
      <c r="G485" s="23"/>
    </row>
    <row r="486" spans="1:10" s="22" customFormat="1">
      <c r="A486" s="19" t="s">
        <v>1046</v>
      </c>
      <c r="B486" s="24" t="s">
        <v>1047</v>
      </c>
      <c r="C486" s="20" t="s">
        <v>1048</v>
      </c>
      <c r="D486" s="25">
        <f>VLOOKUP(B486,'[1]Прейскурант_2025 рус'!$B:$D,3,FALSE)</f>
        <v>3100</v>
      </c>
      <c r="E486" s="21"/>
      <c r="G486" s="23"/>
    </row>
    <row r="487" spans="1:10" s="22" customFormat="1">
      <c r="A487" s="19" t="s">
        <v>1049</v>
      </c>
      <c r="B487" s="24" t="s">
        <v>1050</v>
      </c>
      <c r="C487" s="20" t="s">
        <v>1051</v>
      </c>
      <c r="D487" s="25">
        <f>VLOOKUP(B487,'[1]Прейскурант_2025 рус'!$B:$D,3,FALSE)</f>
        <v>2400</v>
      </c>
      <c r="E487" s="21"/>
      <c r="G487" s="23"/>
      <c r="H487" s="44"/>
      <c r="I487" s="44"/>
      <c r="J487" s="44"/>
    </row>
    <row r="488" spans="1:10" s="22" customFormat="1" ht="37.5">
      <c r="A488" s="19" t="s">
        <v>1052</v>
      </c>
      <c r="B488" s="24" t="s">
        <v>1053</v>
      </c>
      <c r="C488" s="20" t="s">
        <v>1054</v>
      </c>
      <c r="D488" s="25">
        <f>VLOOKUP(B488,'[1]Прейскурант_2025 рус'!$B:$D,3,FALSE)</f>
        <v>3900</v>
      </c>
      <c r="E488" s="21"/>
      <c r="G488" s="23"/>
    </row>
    <row r="489" spans="1:10" s="44" customFormat="1" ht="37.5">
      <c r="A489" s="19" t="s">
        <v>1055</v>
      </c>
      <c r="B489" s="24" t="s">
        <v>1056</v>
      </c>
      <c r="C489" s="20" t="s">
        <v>1057</v>
      </c>
      <c r="D489" s="25">
        <f>VLOOKUP(B489,'[1]Прейскурант_2025 рус'!$B:$D,3,FALSE)</f>
        <v>2900</v>
      </c>
      <c r="E489" s="21"/>
      <c r="F489" s="22"/>
      <c r="G489" s="23"/>
      <c r="H489" s="22"/>
      <c r="I489" s="22"/>
      <c r="J489" s="22"/>
    </row>
    <row r="490" spans="1:10" s="22" customFormat="1" ht="37.5">
      <c r="A490" s="19" t="s">
        <v>1058</v>
      </c>
      <c r="B490" s="24" t="s">
        <v>1059</v>
      </c>
      <c r="C490" s="20" t="s">
        <v>1060</v>
      </c>
      <c r="D490" s="25">
        <f>VLOOKUP(B490,'[1]Прейскурант_2025 рус'!$B:$D,3,FALSE)</f>
        <v>5700</v>
      </c>
      <c r="E490" s="21"/>
      <c r="G490" s="23"/>
    </row>
    <row r="491" spans="1:10" s="22" customFormat="1" ht="37.5">
      <c r="A491" s="19" t="s">
        <v>1061</v>
      </c>
      <c r="B491" s="24" t="s">
        <v>1062</v>
      </c>
      <c r="C491" s="20" t="s">
        <v>1063</v>
      </c>
      <c r="D491" s="25">
        <f>VLOOKUP(B491,'[1]Прейскурант_2025 рус'!$B:$D,3,FALSE)</f>
        <v>3700</v>
      </c>
      <c r="E491" s="21"/>
      <c r="G491" s="23"/>
    </row>
    <row r="492" spans="1:10" s="22" customFormat="1" ht="19.5">
      <c r="A492" s="16" t="s">
        <v>1064</v>
      </c>
      <c r="B492" s="28"/>
      <c r="C492" s="17"/>
      <c r="D492" s="25"/>
      <c r="E492" s="18"/>
      <c r="G492" s="23"/>
    </row>
    <row r="493" spans="1:10" s="22" customFormat="1">
      <c r="A493" s="19" t="s">
        <v>1065</v>
      </c>
      <c r="B493" s="24" t="s">
        <v>1066</v>
      </c>
      <c r="C493" s="20" t="s">
        <v>1067</v>
      </c>
      <c r="D493" s="25">
        <f>VLOOKUP(B493,'[1]Прейскурант_2025 рус'!$B:$D,3,FALSE)</f>
        <v>2100</v>
      </c>
      <c r="E493" s="21"/>
      <c r="G493" s="23"/>
    </row>
    <row r="494" spans="1:10" s="22" customFormat="1">
      <c r="A494" s="19" t="s">
        <v>1068</v>
      </c>
      <c r="B494" s="24" t="s">
        <v>1069</v>
      </c>
      <c r="C494" s="20" t="s">
        <v>1070</v>
      </c>
      <c r="D494" s="25">
        <f>VLOOKUP(B494,'[1]Прейскурант_2025 рус'!$B:$D,3,FALSE)</f>
        <v>1500</v>
      </c>
      <c r="E494" s="21"/>
      <c r="G494" s="23"/>
    </row>
    <row r="495" spans="1:10" s="22" customFormat="1" ht="37.5">
      <c r="A495" s="19" t="s">
        <v>1065</v>
      </c>
      <c r="B495" s="24" t="s">
        <v>1071</v>
      </c>
      <c r="C495" s="20" t="s">
        <v>1072</v>
      </c>
      <c r="D495" s="25">
        <f>VLOOKUP(B495,'[1]Прейскурант_2025 рус'!$B:$D,3,FALSE)</f>
        <v>2900</v>
      </c>
      <c r="E495" s="21"/>
      <c r="G495" s="23"/>
    </row>
    <row r="496" spans="1:10" s="22" customFormat="1" ht="37.5">
      <c r="A496" s="19" t="s">
        <v>1068</v>
      </c>
      <c r="B496" s="24" t="s">
        <v>1073</v>
      </c>
      <c r="C496" s="20" t="s">
        <v>1074</v>
      </c>
      <c r="D496" s="25">
        <f>VLOOKUP(B496,'[1]Прейскурант_2025 рус'!$B:$D,3,FALSE)</f>
        <v>2100</v>
      </c>
      <c r="E496" s="21"/>
      <c r="G496" s="23"/>
    </row>
    <row r="497" spans="1:10" s="22" customFormat="1" ht="37.5">
      <c r="A497" s="19" t="s">
        <v>1065</v>
      </c>
      <c r="B497" s="24" t="s">
        <v>1075</v>
      </c>
      <c r="C497" s="20" t="s">
        <v>1076</v>
      </c>
      <c r="D497" s="25">
        <f>VLOOKUP(B497,'[1]Прейскурант_2025 рус'!$B:$D,3,FALSE)</f>
        <v>4100</v>
      </c>
      <c r="E497" s="21"/>
      <c r="G497" s="23"/>
    </row>
    <row r="498" spans="1:10" s="22" customFormat="1" ht="37.5">
      <c r="A498" s="19" t="s">
        <v>1068</v>
      </c>
      <c r="B498" s="24" t="s">
        <v>1077</v>
      </c>
      <c r="C498" s="20" t="s">
        <v>1078</v>
      </c>
      <c r="D498" s="25">
        <f>VLOOKUP(B498,'[1]Прейскурант_2025 рус'!$B:$D,3,FALSE)</f>
        <v>3100</v>
      </c>
      <c r="E498" s="21"/>
      <c r="G498" s="23"/>
    </row>
    <row r="499" spans="1:10" s="22" customFormat="1" ht="19.5">
      <c r="A499" s="16" t="s">
        <v>1079</v>
      </c>
      <c r="B499" s="28"/>
      <c r="C499" s="17"/>
      <c r="D499" s="25"/>
      <c r="E499" s="18"/>
      <c r="G499" s="23"/>
      <c r="H499" s="44"/>
      <c r="I499" s="44"/>
      <c r="J499" s="44"/>
    </row>
    <row r="500" spans="1:10" s="22" customFormat="1">
      <c r="A500" s="19" t="s">
        <v>1080</v>
      </c>
      <c r="B500" s="24" t="s">
        <v>1081</v>
      </c>
      <c r="C500" s="20" t="s">
        <v>1082</v>
      </c>
      <c r="D500" s="25">
        <f>VLOOKUP(B500,'[1]Прейскурант_2025 рус'!$B:$D,3,FALSE)</f>
        <v>2100</v>
      </c>
      <c r="E500" s="21"/>
      <c r="G500" s="23"/>
    </row>
    <row r="501" spans="1:10" s="44" customFormat="1">
      <c r="A501" s="19" t="s">
        <v>1083</v>
      </c>
      <c r="B501" s="24" t="s">
        <v>1084</v>
      </c>
      <c r="C501" s="20" t="s">
        <v>1085</v>
      </c>
      <c r="D501" s="25">
        <f>VLOOKUP(B501,'[1]Прейскурант_2025 рус'!$B:$D,3,FALSE)</f>
        <v>1500</v>
      </c>
      <c r="E501" s="21"/>
      <c r="F501" s="22"/>
      <c r="G501" s="23"/>
      <c r="H501" s="22"/>
      <c r="I501" s="22"/>
      <c r="J501" s="22"/>
    </row>
    <row r="502" spans="1:10" s="22" customFormat="1" ht="37.5">
      <c r="A502" s="19" t="s">
        <v>1080</v>
      </c>
      <c r="B502" s="24" t="s">
        <v>1086</v>
      </c>
      <c r="C502" s="20" t="s">
        <v>1087</v>
      </c>
      <c r="D502" s="25">
        <f>VLOOKUP(B502,'[1]Прейскурант_2025 рус'!$B:$D,3,FALSE)</f>
        <v>2900</v>
      </c>
      <c r="E502" s="21"/>
      <c r="G502" s="23"/>
    </row>
    <row r="503" spans="1:10" s="22" customFormat="1" ht="37.5">
      <c r="A503" s="19" t="s">
        <v>1083</v>
      </c>
      <c r="B503" s="24" t="s">
        <v>1088</v>
      </c>
      <c r="C503" s="20" t="s">
        <v>1089</v>
      </c>
      <c r="D503" s="25">
        <f>VLOOKUP(B503,'[1]Прейскурант_2025 рус'!$B:$D,3,FALSE)</f>
        <v>2100</v>
      </c>
      <c r="E503" s="21"/>
      <c r="G503" s="23"/>
    </row>
    <row r="504" spans="1:10" s="22" customFormat="1" ht="37.5">
      <c r="A504" s="19" t="s">
        <v>1080</v>
      </c>
      <c r="B504" s="24" t="s">
        <v>1090</v>
      </c>
      <c r="C504" s="20" t="s">
        <v>1091</v>
      </c>
      <c r="D504" s="25">
        <f>VLOOKUP(B504,'[1]Прейскурант_2025 рус'!$B:$D,3,FALSE)</f>
        <v>4100</v>
      </c>
      <c r="E504" s="21"/>
      <c r="G504" s="23"/>
    </row>
    <row r="505" spans="1:10" s="22" customFormat="1" ht="37.5">
      <c r="A505" s="19" t="s">
        <v>1083</v>
      </c>
      <c r="B505" s="24" t="s">
        <v>1092</v>
      </c>
      <c r="C505" s="20" t="s">
        <v>1093</v>
      </c>
      <c r="D505" s="25">
        <f>VLOOKUP(B505,'[1]Прейскурант_2025 рус'!$B:$D,3,FALSE)</f>
        <v>3100</v>
      </c>
      <c r="E505" s="21"/>
      <c r="G505" s="23"/>
    </row>
    <row r="506" spans="1:10" s="22" customFormat="1">
      <c r="A506" s="19" t="s">
        <v>1094</v>
      </c>
      <c r="B506" s="24" t="s">
        <v>1095</v>
      </c>
      <c r="C506" s="20" t="s">
        <v>1096</v>
      </c>
      <c r="D506" s="25">
        <f>VLOOKUP(B506,'[1]Прейскурант_2025 рус'!$B:$D,3,FALSE)</f>
        <v>2700</v>
      </c>
      <c r="E506" s="21"/>
      <c r="G506" s="23"/>
    </row>
    <row r="507" spans="1:10" s="22" customFormat="1">
      <c r="A507" s="19" t="s">
        <v>1097</v>
      </c>
      <c r="B507" s="24" t="s">
        <v>1098</v>
      </c>
      <c r="C507" s="20" t="s">
        <v>1099</v>
      </c>
      <c r="D507" s="25">
        <f>VLOOKUP(B507,'[1]Прейскурант_2025 рус'!$B:$D,3,FALSE)</f>
        <v>1800</v>
      </c>
      <c r="E507" s="21"/>
      <c r="G507" s="23"/>
    </row>
    <row r="508" spans="1:10" s="22" customFormat="1" ht="37.5">
      <c r="A508" s="19" t="s">
        <v>1094</v>
      </c>
      <c r="B508" s="24" t="s">
        <v>1100</v>
      </c>
      <c r="C508" s="20" t="s">
        <v>1101</v>
      </c>
      <c r="D508" s="25">
        <f>VLOOKUP(B508,'[1]Прейскурант_2025 рус'!$B:$D,3,FALSE)</f>
        <v>3000</v>
      </c>
      <c r="E508" s="21"/>
      <c r="G508" s="23"/>
    </row>
    <row r="509" spans="1:10" s="22" customFormat="1" ht="37.5">
      <c r="A509" s="19" t="s">
        <v>1097</v>
      </c>
      <c r="B509" s="24" t="s">
        <v>1102</v>
      </c>
      <c r="C509" s="20" t="s">
        <v>1103</v>
      </c>
      <c r="D509" s="25">
        <f>VLOOKUP(B509,'[1]Прейскурант_2025 рус'!$B:$D,3,FALSE)</f>
        <v>2100</v>
      </c>
      <c r="E509" s="21"/>
      <c r="G509" s="23"/>
    </row>
    <row r="510" spans="1:10" s="22" customFormat="1" ht="37.5">
      <c r="A510" s="19" t="s">
        <v>1094</v>
      </c>
      <c r="B510" s="24" t="s">
        <v>1104</v>
      </c>
      <c r="C510" s="20" t="s">
        <v>1105</v>
      </c>
      <c r="D510" s="25">
        <f>VLOOKUP(B510,'[1]Прейскурант_2025 рус'!$B:$D,3,FALSE)</f>
        <v>4100</v>
      </c>
      <c r="E510" s="21"/>
      <c r="G510" s="23"/>
    </row>
    <row r="511" spans="1:10" s="22" customFormat="1" ht="37.5">
      <c r="A511" s="19" t="s">
        <v>1097</v>
      </c>
      <c r="B511" s="24" t="s">
        <v>1106</v>
      </c>
      <c r="C511" s="20" t="s">
        <v>1107</v>
      </c>
      <c r="D511" s="25">
        <f>VLOOKUP(B511,'[1]Прейскурант_2025 рус'!$B:$D,3,FALSE)</f>
        <v>3100</v>
      </c>
      <c r="E511" s="21"/>
      <c r="G511" s="23"/>
    </row>
    <row r="512" spans="1:10" s="22" customFormat="1" ht="37.5">
      <c r="A512" s="19" t="s">
        <v>1108</v>
      </c>
      <c r="B512" s="26" t="s">
        <v>1109</v>
      </c>
      <c r="C512" s="20" t="s">
        <v>1110</v>
      </c>
      <c r="D512" s="25">
        <f>VLOOKUP(B512,'[1]Прейскурант_2025 рус'!$B:$D,3,FALSE)</f>
        <v>3300</v>
      </c>
      <c r="E512" s="21"/>
      <c r="G512" s="23"/>
    </row>
    <row r="513" spans="1:10" s="22" customFormat="1" ht="37.5">
      <c r="A513" s="19" t="s">
        <v>1083</v>
      </c>
      <c r="B513" s="26" t="s">
        <v>1111</v>
      </c>
      <c r="C513" s="20" t="s">
        <v>1112</v>
      </c>
      <c r="D513" s="25">
        <f>VLOOKUP(B513,'[1]Прейскурант_2025 рус'!$B:$D,3,FALSE)</f>
        <v>2100</v>
      </c>
      <c r="E513" s="21"/>
      <c r="G513" s="23"/>
    </row>
    <row r="514" spans="1:10" s="22" customFormat="1" ht="37.5">
      <c r="A514" s="19" t="s">
        <v>1108</v>
      </c>
      <c r="B514" s="26" t="s">
        <v>1113</v>
      </c>
      <c r="C514" s="20" t="s">
        <v>1114</v>
      </c>
      <c r="D514" s="25">
        <f>VLOOKUP(B514,'[1]Прейскурант_2025 рус'!$B:$D,3,FALSE)</f>
        <v>3300</v>
      </c>
      <c r="E514" s="21"/>
      <c r="G514" s="23"/>
    </row>
    <row r="515" spans="1:10" s="22" customFormat="1" ht="37.5">
      <c r="A515" s="78" t="s">
        <v>1083</v>
      </c>
      <c r="B515" s="26" t="s">
        <v>1115</v>
      </c>
      <c r="C515" s="32" t="s">
        <v>1116</v>
      </c>
      <c r="D515" s="25">
        <f>VLOOKUP(B515,'[1]Прейскурант_2025 рус'!$B:$D,3,FALSE)</f>
        <v>2100</v>
      </c>
      <c r="E515" s="79"/>
      <c r="G515" s="23"/>
    </row>
    <row r="516" spans="1:10" s="22" customFormat="1">
      <c r="A516" s="175" t="s">
        <v>1117</v>
      </c>
      <c r="B516" s="171" t="s">
        <v>1118</v>
      </c>
      <c r="C516" s="38" t="s">
        <v>1119</v>
      </c>
      <c r="D516" s="170">
        <v>2880</v>
      </c>
      <c r="E516" s="34"/>
      <c r="G516" s="23"/>
    </row>
    <row r="517" spans="1:10" s="22" customFormat="1">
      <c r="A517" s="175" t="s">
        <v>1083</v>
      </c>
      <c r="B517" s="171" t="s">
        <v>1120</v>
      </c>
      <c r="C517" s="38" t="s">
        <v>1121</v>
      </c>
      <c r="D517" s="170">
        <v>2040</v>
      </c>
      <c r="E517" s="34"/>
      <c r="G517" s="23"/>
    </row>
    <row r="518" spans="1:10" s="22" customFormat="1">
      <c r="A518" s="176" t="s">
        <v>1122</v>
      </c>
      <c r="B518" s="177"/>
      <c r="C518" s="177"/>
      <c r="D518" s="25"/>
      <c r="E518" s="178"/>
      <c r="G518" s="23"/>
    </row>
    <row r="519" spans="1:10" s="22" customFormat="1">
      <c r="A519" s="78" t="s">
        <v>1123</v>
      </c>
      <c r="B519" s="24" t="s">
        <v>1124</v>
      </c>
      <c r="C519" s="32" t="s">
        <v>1125</v>
      </c>
      <c r="D519" s="25">
        <f>VLOOKUP(B519,'[1]Прейскурант_2025 рус'!$B:$D,3,FALSE)</f>
        <v>7500</v>
      </c>
      <c r="E519" s="79"/>
      <c r="G519" s="23"/>
    </row>
    <row r="520" spans="1:10" s="22" customFormat="1">
      <c r="A520" s="78" t="s">
        <v>1123</v>
      </c>
      <c r="B520" s="24" t="s">
        <v>1126</v>
      </c>
      <c r="C520" s="32" t="s">
        <v>1127</v>
      </c>
      <c r="D520" s="25">
        <f>VLOOKUP(B520,'[1]Прейскурант_2025 рус'!$B:$D,3,FALSE)</f>
        <v>9000</v>
      </c>
      <c r="E520" s="79"/>
      <c r="G520" s="23"/>
    </row>
    <row r="521" spans="1:10" s="22" customFormat="1">
      <c r="A521" s="78" t="s">
        <v>1123</v>
      </c>
      <c r="B521" s="24" t="s">
        <v>1128</v>
      </c>
      <c r="C521" s="32" t="s">
        <v>1129</v>
      </c>
      <c r="D521" s="25">
        <f>VLOOKUP(B521,'[1]Прейскурант_2025 рус'!$B:$D,3,FALSE)</f>
        <v>11700</v>
      </c>
      <c r="E521" s="79"/>
      <c r="G521" s="23"/>
    </row>
    <row r="522" spans="1:10" s="22" customFormat="1" ht="19.5">
      <c r="A522" s="47" t="s">
        <v>1130</v>
      </c>
      <c r="B522" s="48" t="s">
        <v>1131</v>
      </c>
      <c r="C522" s="49"/>
      <c r="D522" s="25"/>
      <c r="E522" s="79"/>
      <c r="G522" s="23"/>
      <c r="H522" s="10"/>
      <c r="I522" s="10"/>
      <c r="J522" s="10"/>
    </row>
    <row r="523" spans="1:10" s="22" customFormat="1">
      <c r="A523" s="50" t="s">
        <v>1132</v>
      </c>
      <c r="B523" s="165" t="s">
        <v>1133</v>
      </c>
      <c r="C523" s="166"/>
      <c r="D523" s="25"/>
      <c r="E523" s="79"/>
      <c r="G523" s="23"/>
      <c r="H523" s="51"/>
      <c r="I523" s="51"/>
      <c r="J523" s="51"/>
    </row>
    <row r="524" spans="1:10">
      <c r="A524" s="50"/>
      <c r="B524" s="165" t="s">
        <v>1134</v>
      </c>
      <c r="C524" s="166"/>
      <c r="D524" s="25"/>
      <c r="E524" s="21"/>
      <c r="F524" s="22"/>
      <c r="G524" s="23"/>
      <c r="H524" s="22"/>
      <c r="I524" s="22"/>
      <c r="J524" s="22"/>
    </row>
    <row r="525" spans="1:10" s="51" customFormat="1">
      <c r="A525" s="50" t="s">
        <v>1135</v>
      </c>
      <c r="B525" s="155" t="s">
        <v>1136</v>
      </c>
      <c r="C525" s="156"/>
      <c r="D525" s="25"/>
      <c r="E525" s="21"/>
      <c r="F525" s="22"/>
      <c r="G525" s="23"/>
      <c r="H525" s="22"/>
      <c r="I525" s="22"/>
      <c r="J525" s="22"/>
    </row>
    <row r="526" spans="1:10" s="22" customFormat="1">
      <c r="A526" s="50" t="s">
        <v>1137</v>
      </c>
      <c r="B526" s="155" t="s">
        <v>1138</v>
      </c>
      <c r="C526" s="156"/>
      <c r="D526" s="25"/>
      <c r="E526" s="21"/>
      <c r="G526" s="23"/>
    </row>
    <row r="527" spans="1:10" s="22" customFormat="1">
      <c r="A527" s="52" t="s">
        <v>1130</v>
      </c>
      <c r="B527" s="53"/>
      <c r="C527" s="53"/>
      <c r="D527" s="25"/>
      <c r="E527" s="54"/>
      <c r="G527" s="23"/>
    </row>
    <row r="528" spans="1:10" s="22" customFormat="1">
      <c r="A528" s="157" t="s">
        <v>1139</v>
      </c>
      <c r="B528" s="158"/>
      <c r="C528" s="159"/>
      <c r="D528" s="25"/>
      <c r="E528" s="55"/>
      <c r="G528" s="23"/>
    </row>
    <row r="529" spans="1:10" s="22" customFormat="1">
      <c r="A529" s="56"/>
      <c r="B529" s="57"/>
      <c r="C529" s="57"/>
      <c r="D529" s="25"/>
      <c r="E529" s="58"/>
      <c r="G529" s="23"/>
    </row>
    <row r="530" spans="1:10" s="22" customFormat="1">
      <c r="A530" s="59" t="s">
        <v>1140</v>
      </c>
      <c r="B530" s="59"/>
      <c r="C530" s="60"/>
      <c r="D530" s="25"/>
      <c r="E530" s="33"/>
      <c r="G530" s="23"/>
    </row>
    <row r="531" spans="1:10" s="22" customFormat="1">
      <c r="A531" s="61" t="s">
        <v>1141</v>
      </c>
      <c r="B531" s="37" t="s">
        <v>1142</v>
      </c>
      <c r="C531" s="38" t="s">
        <v>1143</v>
      </c>
      <c r="D531" s="25">
        <f>VLOOKUP(B531,'[1]Прейскурант_2025 рус'!$B:$D,3,FALSE)</f>
        <v>4800</v>
      </c>
      <c r="E531" s="33"/>
      <c r="G531" s="23"/>
    </row>
    <row r="532" spans="1:10" s="22" customFormat="1">
      <c r="A532" s="62"/>
      <c r="B532" s="62"/>
      <c r="C532" s="62"/>
      <c r="D532" s="25"/>
      <c r="E532" s="63"/>
      <c r="G532" s="23"/>
      <c r="H532" s="51"/>
      <c r="I532" s="51"/>
      <c r="J532" s="51"/>
    </row>
    <row r="533" spans="1:10" s="22" customFormat="1">
      <c r="A533" s="45" t="s">
        <v>1144</v>
      </c>
      <c r="B533" s="46"/>
      <c r="C533" s="46"/>
      <c r="D533" s="25"/>
      <c r="E533" s="64"/>
      <c r="G533" s="23"/>
    </row>
    <row r="534" spans="1:10" s="51" customFormat="1" ht="56.25">
      <c r="A534" s="19"/>
      <c r="B534" s="24">
        <v>24017</v>
      </c>
      <c r="C534" s="20" t="s">
        <v>1145</v>
      </c>
      <c r="D534" s="25">
        <f>VLOOKUP(B534,'[1]Прейскурант_2025 рус'!$B:$D,3,FALSE)</f>
        <v>2300</v>
      </c>
      <c r="E534" s="21"/>
      <c r="F534" s="22"/>
      <c r="G534" s="23"/>
      <c r="H534" s="22"/>
      <c r="I534" s="22"/>
      <c r="J534" s="22"/>
    </row>
    <row r="535" spans="1:10" s="22" customFormat="1">
      <c r="A535" s="19"/>
      <c r="B535" s="24">
        <v>24042</v>
      </c>
      <c r="C535" s="20" t="s">
        <v>1146</v>
      </c>
      <c r="D535" s="25">
        <f>VLOOKUP(B535,'[1]Прейскурант_2025 рус'!$B:$D,3,FALSE)</f>
        <v>28200</v>
      </c>
      <c r="E535" s="21"/>
      <c r="G535" s="23"/>
    </row>
    <row r="536" spans="1:10" s="22" customFormat="1" ht="112.5">
      <c r="A536" s="19"/>
      <c r="B536" s="24">
        <v>24130</v>
      </c>
      <c r="C536" s="20" t="s">
        <v>1147</v>
      </c>
      <c r="D536" s="25">
        <f>VLOOKUP(B536,'[1]Прейскурант_2025 рус'!$B:$D,3,FALSE)</f>
        <v>71300</v>
      </c>
      <c r="E536" s="21"/>
      <c r="G536" s="23"/>
    </row>
    <row r="537" spans="1:10" s="22" customFormat="1">
      <c r="A537" s="19"/>
      <c r="B537" s="65">
        <v>24096</v>
      </c>
      <c r="C537" s="20" t="s">
        <v>1148</v>
      </c>
      <c r="D537" s="25">
        <f>VLOOKUP(B537,'[1]Прейскурант_2025 рус'!$B:$D,3,FALSE)</f>
        <v>20000</v>
      </c>
      <c r="E537" s="21"/>
      <c r="G537" s="23"/>
    </row>
    <row r="538" spans="1:10" s="22" customFormat="1">
      <c r="A538" s="19"/>
      <c r="B538" s="65">
        <v>24097</v>
      </c>
      <c r="C538" s="20" t="s">
        <v>1149</v>
      </c>
      <c r="D538" s="25">
        <f>VLOOKUP(B538,'[1]Прейскурант_2025 рус'!$B:$D,3,FALSE)</f>
        <v>34300</v>
      </c>
      <c r="E538" s="21"/>
      <c r="G538" s="23"/>
    </row>
    <row r="539" spans="1:10" s="22" customFormat="1">
      <c r="A539" s="19"/>
      <c r="B539" s="65">
        <v>24098</v>
      </c>
      <c r="C539" s="20" t="s">
        <v>1150</v>
      </c>
      <c r="D539" s="25">
        <f>VLOOKUP(B539,'[1]Прейскурант_2025 рус'!$B:$D,3,FALSE)</f>
        <v>23200</v>
      </c>
      <c r="E539" s="21"/>
      <c r="G539" s="23"/>
    </row>
    <row r="540" spans="1:10" s="22" customFormat="1">
      <c r="A540" s="19"/>
      <c r="B540" s="65">
        <v>24099</v>
      </c>
      <c r="C540" s="20" t="s">
        <v>1151</v>
      </c>
      <c r="D540" s="25">
        <f>VLOOKUP(B540,'[1]Прейскурант_2025 рус'!$B:$D,3,FALSE)</f>
        <v>17400</v>
      </c>
      <c r="E540" s="21"/>
      <c r="G540" s="23"/>
    </row>
    <row r="541" spans="1:10" s="22" customFormat="1" ht="22.5">
      <c r="A541" s="19"/>
      <c r="B541" s="24">
        <v>24082</v>
      </c>
      <c r="C541" s="20" t="s">
        <v>1152</v>
      </c>
      <c r="D541" s="25">
        <f>VLOOKUP(B541,'[1]Прейскурант_2025 рус'!$B:$D,3,FALSE)</f>
        <v>13800</v>
      </c>
      <c r="E541" s="21"/>
      <c r="G541" s="23"/>
    </row>
    <row r="542" spans="1:10" s="22" customFormat="1">
      <c r="A542" s="19"/>
      <c r="B542" s="65">
        <v>24083</v>
      </c>
      <c r="C542" s="20" t="s">
        <v>1153</v>
      </c>
      <c r="D542" s="25">
        <f>VLOOKUP(B542,'[1]Прейскурант_2025 рус'!$B:$D,3,FALSE)</f>
        <v>51800</v>
      </c>
      <c r="E542" s="21"/>
      <c r="G542" s="23"/>
    </row>
    <row r="543" spans="1:10" s="22" customFormat="1">
      <c r="A543" s="19"/>
      <c r="B543" s="65">
        <v>24084</v>
      </c>
      <c r="C543" s="20" t="s">
        <v>1154</v>
      </c>
      <c r="D543" s="25">
        <f>VLOOKUP(B543,'[1]Прейскурант_2025 рус'!$B:$D,3,FALSE)</f>
        <v>57800</v>
      </c>
      <c r="E543" s="21"/>
      <c r="G543" s="23"/>
    </row>
    <row r="544" spans="1:10" s="22" customFormat="1">
      <c r="A544" s="19"/>
      <c r="B544" s="65">
        <v>24085</v>
      </c>
      <c r="C544" s="20" t="s">
        <v>1155</v>
      </c>
      <c r="D544" s="25">
        <f>VLOOKUP(B544,'[1]Прейскурант_2025 рус'!$B:$D,3,FALSE)</f>
        <v>7100</v>
      </c>
      <c r="E544" s="21"/>
      <c r="G544" s="23"/>
    </row>
    <row r="545" spans="1:10" s="22" customFormat="1">
      <c r="A545" s="19"/>
      <c r="B545" s="65">
        <v>24086</v>
      </c>
      <c r="C545" s="20" t="s">
        <v>1156</v>
      </c>
      <c r="D545" s="25">
        <f>VLOOKUP(B545,'[1]Прейскурант_2025 рус'!$B:$D,3,FALSE)</f>
        <v>12500</v>
      </c>
      <c r="E545" s="21"/>
      <c r="G545" s="23"/>
      <c r="H545" s="51"/>
      <c r="I545" s="51"/>
      <c r="J545" s="51"/>
    </row>
    <row r="546" spans="1:10" s="22" customFormat="1">
      <c r="A546" s="19"/>
      <c r="B546" s="65">
        <v>13029</v>
      </c>
      <c r="C546" s="20" t="s">
        <v>1157</v>
      </c>
      <c r="D546" s="25">
        <f>VLOOKUP(B546,'[1]Прейскурант_2025 рус'!$B:$D,3,FALSE)</f>
        <v>22300</v>
      </c>
      <c r="E546" s="21"/>
      <c r="G546" s="23"/>
    </row>
    <row r="547" spans="1:10" s="51" customFormat="1">
      <c r="A547" s="19"/>
      <c r="B547" s="24">
        <v>24041</v>
      </c>
      <c r="C547" s="20" t="s">
        <v>1158</v>
      </c>
      <c r="D547" s="25">
        <f>VLOOKUP(B547,'[1]Прейскурант_2025 рус'!$B:$D,3,FALSE)</f>
        <v>32200</v>
      </c>
      <c r="E547" s="21"/>
      <c r="F547" s="22"/>
      <c r="G547" s="23"/>
      <c r="H547" s="22"/>
      <c r="I547" s="22"/>
      <c r="J547" s="22"/>
    </row>
    <row r="548" spans="1:10" s="22" customFormat="1" ht="56.25">
      <c r="A548" s="19"/>
      <c r="B548" s="24">
        <v>24087</v>
      </c>
      <c r="C548" s="20" t="s">
        <v>1159</v>
      </c>
      <c r="D548" s="25">
        <f>VLOOKUP(B548,'[1]Прейскурант_2025 рус'!$B:$D,3,FALSE)</f>
        <v>55200</v>
      </c>
      <c r="E548" s="21"/>
      <c r="G548" s="23"/>
      <c r="H548" s="51"/>
      <c r="I548" s="51"/>
      <c r="J548" s="51"/>
    </row>
    <row r="549" spans="1:10" s="22" customFormat="1" ht="56.25">
      <c r="A549" s="19"/>
      <c r="B549" s="24">
        <v>24088</v>
      </c>
      <c r="C549" s="20" t="s">
        <v>1160</v>
      </c>
      <c r="D549" s="25">
        <f>VLOOKUP(B549,'[1]Прейскурант_2025 рус'!$B:$D,3,FALSE)</f>
        <v>64200</v>
      </c>
      <c r="E549" s="21"/>
      <c r="G549" s="23"/>
    </row>
    <row r="550" spans="1:10" s="51" customFormat="1" ht="56.25">
      <c r="A550" s="19"/>
      <c r="B550" s="24">
        <v>24089</v>
      </c>
      <c r="C550" s="20" t="s">
        <v>1161</v>
      </c>
      <c r="D550" s="25">
        <f>VLOOKUP(B550,'[1]Прейскурант_2025 рус'!$B:$D,3,FALSE)</f>
        <v>46200</v>
      </c>
      <c r="E550" s="21"/>
      <c r="F550" s="22"/>
      <c r="G550" s="23"/>
      <c r="H550" s="22"/>
      <c r="I550" s="22"/>
      <c r="J550" s="22"/>
    </row>
    <row r="551" spans="1:10" s="22" customFormat="1" ht="56.25">
      <c r="A551" s="19"/>
      <c r="B551" s="24">
        <v>24090</v>
      </c>
      <c r="C551" s="20" t="s">
        <v>1162</v>
      </c>
      <c r="D551" s="25">
        <f>VLOOKUP(B551,'[1]Прейскурант_2025 рус'!$B:$D,3,FALSE)</f>
        <v>54600</v>
      </c>
      <c r="E551" s="21"/>
      <c r="G551" s="23"/>
    </row>
    <row r="552" spans="1:10" s="22" customFormat="1" ht="56.25">
      <c r="A552" s="19"/>
      <c r="B552" s="24">
        <v>24091</v>
      </c>
      <c r="C552" s="20" t="s">
        <v>1163</v>
      </c>
      <c r="D552" s="25">
        <f>VLOOKUP(B552,'[1]Прейскурант_2025 рус'!$B:$D,3,FALSE)</f>
        <v>50400</v>
      </c>
      <c r="E552" s="21"/>
      <c r="G552" s="23"/>
    </row>
    <row r="553" spans="1:10" s="22" customFormat="1" ht="56.25">
      <c r="A553" s="19"/>
      <c r="B553" s="24">
        <v>24092</v>
      </c>
      <c r="C553" s="20" t="s">
        <v>1164</v>
      </c>
      <c r="D553" s="25">
        <f>VLOOKUP(B553,'[1]Прейскурант_2025 рус'!$B:$D,3,FALSE)</f>
        <v>51900</v>
      </c>
      <c r="E553" s="21"/>
      <c r="G553" s="23"/>
    </row>
    <row r="554" spans="1:10" s="22" customFormat="1" ht="131.25">
      <c r="A554" s="19"/>
      <c r="B554" s="24">
        <v>24093</v>
      </c>
      <c r="C554" s="20" t="s">
        <v>1165</v>
      </c>
      <c r="D554" s="25">
        <f>VLOOKUP(B554,'[1]Прейскурант_2025 рус'!$B:$D,3,FALSE)</f>
        <v>6900</v>
      </c>
      <c r="E554" s="21"/>
      <c r="G554" s="23"/>
    </row>
    <row r="555" spans="1:10" s="22" customFormat="1">
      <c r="A555" s="66" t="s">
        <v>1166</v>
      </c>
      <c r="B555" s="67"/>
      <c r="C555" s="67"/>
      <c r="D555" s="25"/>
      <c r="E555" s="68"/>
      <c r="G555" s="23"/>
    </row>
    <row r="556" spans="1:10" s="22" customFormat="1">
      <c r="A556" s="69" t="s">
        <v>1167</v>
      </c>
      <c r="B556" s="70"/>
      <c r="C556" s="71"/>
      <c r="D556" s="25"/>
      <c r="E556" s="72"/>
      <c r="G556" s="23"/>
    </row>
    <row r="557" spans="1:10" s="22" customFormat="1" ht="19.5">
      <c r="A557" s="73" t="s">
        <v>1168</v>
      </c>
      <c r="B557" s="74"/>
      <c r="C557" s="75"/>
      <c r="D557" s="25"/>
      <c r="E557" s="76"/>
      <c r="G557" s="23"/>
    </row>
    <row r="558" spans="1:10" s="22" customFormat="1">
      <c r="A558" s="19" t="s">
        <v>1169</v>
      </c>
      <c r="B558" s="24" t="s">
        <v>1170</v>
      </c>
      <c r="C558" s="20" t="s">
        <v>1171</v>
      </c>
      <c r="D558" s="25">
        <f>VLOOKUP(B558,'[1]Прейскурант_2025 рус'!$B:$D,3,FALSE)</f>
        <v>1900</v>
      </c>
      <c r="E558" s="21"/>
      <c r="G558" s="23"/>
    </row>
    <row r="559" spans="1:10" s="22" customFormat="1">
      <c r="A559" s="19" t="s">
        <v>1172</v>
      </c>
      <c r="B559" s="24" t="s">
        <v>1173</v>
      </c>
      <c r="C559" s="20" t="s">
        <v>1174</v>
      </c>
      <c r="D559" s="25">
        <f>VLOOKUP(B559,'[1]Прейскурант_2025 рус'!$B:$D,3,FALSE)</f>
        <v>4400</v>
      </c>
      <c r="E559" s="21"/>
      <c r="G559" s="23"/>
    </row>
    <row r="560" spans="1:10" s="22" customFormat="1">
      <c r="A560" s="19" t="s">
        <v>1175</v>
      </c>
      <c r="B560" s="24" t="s">
        <v>1176</v>
      </c>
      <c r="C560" s="20" t="s">
        <v>1177</v>
      </c>
      <c r="D560" s="25">
        <f>VLOOKUP(B560,'[1]Прейскурант_2025 рус'!$B:$D,3,FALSE)</f>
        <v>4900</v>
      </c>
      <c r="E560" s="21"/>
      <c r="G560" s="23"/>
    </row>
    <row r="561" spans="1:10" s="22" customFormat="1">
      <c r="A561" s="19" t="s">
        <v>1178</v>
      </c>
      <c r="B561" s="24" t="s">
        <v>1179</v>
      </c>
      <c r="C561" s="20" t="s">
        <v>1180</v>
      </c>
      <c r="D561" s="25">
        <f>VLOOKUP(B561,'[1]Прейскурант_2025 рус'!$B:$D,3,FALSE)</f>
        <v>1500</v>
      </c>
      <c r="E561" s="21"/>
      <c r="G561" s="23"/>
      <c r="H561" s="51"/>
      <c r="I561" s="51"/>
      <c r="J561" s="51"/>
    </row>
    <row r="562" spans="1:10" s="22" customFormat="1">
      <c r="A562" s="19" t="s">
        <v>1178</v>
      </c>
      <c r="B562" s="24" t="s">
        <v>1181</v>
      </c>
      <c r="C562" s="20" t="s">
        <v>1182</v>
      </c>
      <c r="D562" s="25">
        <f>VLOOKUP(B562,'[1]Прейскурант_2025 рус'!$B:$D,3,FALSE)</f>
        <v>1800</v>
      </c>
      <c r="E562" s="21"/>
      <c r="G562" s="23"/>
    </row>
    <row r="563" spans="1:10" s="51" customFormat="1">
      <c r="A563" s="19" t="s">
        <v>1183</v>
      </c>
      <c r="B563" s="24" t="s">
        <v>1184</v>
      </c>
      <c r="C563" s="20" t="s">
        <v>1185</v>
      </c>
      <c r="D563" s="25">
        <f>VLOOKUP(B563,'[1]Прейскурант_2025 рус'!$B:$D,3,FALSE)</f>
        <v>1600</v>
      </c>
      <c r="E563" s="21"/>
      <c r="F563" s="22"/>
      <c r="G563" s="23"/>
    </row>
    <row r="564" spans="1:10" s="22" customFormat="1">
      <c r="A564" s="19" t="s">
        <v>1178</v>
      </c>
      <c r="B564" s="24" t="s">
        <v>1186</v>
      </c>
      <c r="C564" s="20" t="s">
        <v>1187</v>
      </c>
      <c r="D564" s="25">
        <f>VLOOKUP(B564,'[1]Прейскурант_2025 рус'!$B:$D,3,FALSE)</f>
        <v>1500</v>
      </c>
      <c r="E564" s="21"/>
      <c r="G564" s="23"/>
    </row>
    <row r="565" spans="1:10" s="51" customFormat="1">
      <c r="A565" s="19" t="s">
        <v>1188</v>
      </c>
      <c r="B565" s="24" t="s">
        <v>1189</v>
      </c>
      <c r="C565" s="20" t="s">
        <v>1190</v>
      </c>
      <c r="D565" s="25">
        <f>VLOOKUP(B565,'[1]Прейскурант_2025 рус'!$B:$D,3,FALSE)</f>
        <v>8400</v>
      </c>
      <c r="E565" s="21"/>
      <c r="F565" s="22"/>
      <c r="G565" s="23"/>
      <c r="H565" s="22"/>
      <c r="I565" s="22"/>
      <c r="J565" s="22"/>
    </row>
    <row r="566" spans="1:10" s="22" customFormat="1" ht="19.5">
      <c r="A566" s="73" t="s">
        <v>1191</v>
      </c>
      <c r="B566" s="74"/>
      <c r="C566" s="75"/>
      <c r="D566" s="25"/>
      <c r="E566" s="76"/>
      <c r="G566" s="23"/>
    </row>
    <row r="567" spans="1:10" s="22" customFormat="1">
      <c r="A567" s="19" t="s">
        <v>1192</v>
      </c>
      <c r="B567" s="24" t="s">
        <v>1193</v>
      </c>
      <c r="C567" s="20" t="s">
        <v>1194</v>
      </c>
      <c r="D567" s="25">
        <f>VLOOKUP(B567,'[1]Прейскурант_2025 рус'!$B:$D,3,FALSE)</f>
        <v>2700</v>
      </c>
      <c r="E567" s="21"/>
      <c r="G567" s="23"/>
    </row>
    <row r="568" spans="1:10" s="22" customFormat="1">
      <c r="A568" s="19" t="s">
        <v>1192</v>
      </c>
      <c r="B568" s="24" t="s">
        <v>1195</v>
      </c>
      <c r="C568" s="20" t="s">
        <v>1196</v>
      </c>
      <c r="D568" s="25">
        <f>VLOOKUP(B568,'[1]Прейскурант_2025 рус'!$B:$D,3,FALSE)</f>
        <v>2400</v>
      </c>
      <c r="E568" s="21"/>
      <c r="G568" s="23"/>
    </row>
    <row r="569" spans="1:10" s="22" customFormat="1">
      <c r="A569" s="19" t="s">
        <v>1197</v>
      </c>
      <c r="B569" s="24" t="s">
        <v>1198</v>
      </c>
      <c r="C569" s="20" t="s">
        <v>1199</v>
      </c>
      <c r="D569" s="25">
        <f>VLOOKUP(B569,'[1]Прейскурант_2025 рус'!$B:$D,3,FALSE)</f>
        <v>3500</v>
      </c>
      <c r="E569" s="21"/>
      <c r="G569" s="23"/>
    </row>
    <row r="570" spans="1:10" s="22" customFormat="1">
      <c r="A570" s="19" t="s">
        <v>1200</v>
      </c>
      <c r="B570" s="24" t="s">
        <v>1201</v>
      </c>
      <c r="C570" s="20" t="s">
        <v>1202</v>
      </c>
      <c r="D570" s="25">
        <f>VLOOKUP(B570,'[1]Прейскурант_2025 рус'!$B:$D,3,FALSE)</f>
        <v>4200</v>
      </c>
      <c r="E570" s="21"/>
      <c r="G570" s="23"/>
    </row>
    <row r="571" spans="1:10" s="22" customFormat="1">
      <c r="A571" s="19" t="s">
        <v>1200</v>
      </c>
      <c r="B571" s="24" t="s">
        <v>1203</v>
      </c>
      <c r="C571" s="20" t="s">
        <v>1204</v>
      </c>
      <c r="D571" s="25">
        <f>VLOOKUP(B571,'[1]Прейскурант_2025 рус'!$B:$D,3,FALSE)</f>
        <v>8000</v>
      </c>
      <c r="E571" s="21"/>
      <c r="G571" s="23"/>
    </row>
    <row r="572" spans="1:10" s="22" customFormat="1">
      <c r="A572" s="19" t="s">
        <v>1200</v>
      </c>
      <c r="B572" s="24" t="s">
        <v>1205</v>
      </c>
      <c r="C572" s="20" t="s">
        <v>1206</v>
      </c>
      <c r="D572" s="25">
        <f>VLOOKUP(B572,'[1]Прейскурант_2025 рус'!$B:$D,3,FALSE)</f>
        <v>10800</v>
      </c>
      <c r="E572" s="21"/>
      <c r="G572" s="23"/>
    </row>
    <row r="573" spans="1:10" s="22" customFormat="1">
      <c r="A573" s="19" t="s">
        <v>1200</v>
      </c>
      <c r="B573" s="24" t="s">
        <v>1207</v>
      </c>
      <c r="C573" s="20" t="s">
        <v>1208</v>
      </c>
      <c r="D573" s="25">
        <f>VLOOKUP(B573,'[1]Прейскурант_2025 рус'!$B:$D,3,FALSE)</f>
        <v>13600</v>
      </c>
      <c r="E573" s="21"/>
      <c r="G573" s="23"/>
    </row>
    <row r="574" spans="1:10" s="22" customFormat="1">
      <c r="A574" s="19" t="s">
        <v>1200</v>
      </c>
      <c r="B574" s="24" t="s">
        <v>1209</v>
      </c>
      <c r="C574" s="20" t="s">
        <v>1210</v>
      </c>
      <c r="D574" s="25">
        <f>VLOOKUP(B574,'[1]Прейскурант_2025 рус'!$B:$D,3,FALSE)</f>
        <v>19100</v>
      </c>
      <c r="E574" s="21"/>
      <c r="G574" s="23"/>
    </row>
    <row r="575" spans="1:10" s="22" customFormat="1">
      <c r="A575" s="77" t="s">
        <v>1197</v>
      </c>
      <c r="B575" s="42" t="s">
        <v>1211</v>
      </c>
      <c r="C575" s="32" t="s">
        <v>1212</v>
      </c>
      <c r="D575" s="25">
        <f>VLOOKUP(B575,'[1]Прейскурант_2025 рус'!$B:$D,3,FALSE)</f>
        <v>31200</v>
      </c>
      <c r="E575" s="21"/>
      <c r="G575" s="23"/>
    </row>
    <row r="576" spans="1:10" s="22" customFormat="1">
      <c r="A576" s="19" t="s">
        <v>1192</v>
      </c>
      <c r="B576" s="24" t="s">
        <v>1213</v>
      </c>
      <c r="C576" s="20" t="s">
        <v>1214</v>
      </c>
      <c r="D576" s="25">
        <f>VLOOKUP(B576,'[1]Прейскурант_2025 рус'!$B:$D,3,FALSE)</f>
        <v>4700</v>
      </c>
      <c r="E576" s="21"/>
      <c r="G576" s="23"/>
    </row>
    <row r="577" spans="1:7" s="22" customFormat="1">
      <c r="A577" s="19" t="s">
        <v>1197</v>
      </c>
      <c r="B577" s="24" t="s">
        <v>1215</v>
      </c>
      <c r="C577" s="20" t="s">
        <v>1216</v>
      </c>
      <c r="D577" s="25">
        <f>VLOOKUP(B577,'[1]Прейскурант_2025 рус'!$B:$D,3,FALSE)</f>
        <v>4500</v>
      </c>
      <c r="E577" s="21"/>
      <c r="G577" s="23"/>
    </row>
    <row r="578" spans="1:7" s="22" customFormat="1">
      <c r="A578" s="19" t="s">
        <v>1217</v>
      </c>
      <c r="B578" s="24" t="s">
        <v>1218</v>
      </c>
      <c r="C578" s="20" t="s">
        <v>1219</v>
      </c>
      <c r="D578" s="25">
        <f>VLOOKUP(B578,'[1]Прейскурант_2025 рус'!$B:$D,3,FALSE)</f>
        <v>3600</v>
      </c>
      <c r="E578" s="21"/>
      <c r="G578" s="23"/>
    </row>
    <row r="579" spans="1:7" s="22" customFormat="1" ht="19.5">
      <c r="A579" s="73" t="s">
        <v>1220</v>
      </c>
      <c r="B579" s="74"/>
      <c r="C579" s="75"/>
      <c r="D579" s="25"/>
      <c r="E579" s="76"/>
      <c r="G579" s="23"/>
    </row>
    <row r="580" spans="1:7" s="22" customFormat="1">
      <c r="A580" s="19" t="s">
        <v>1221</v>
      </c>
      <c r="B580" s="24" t="s">
        <v>1222</v>
      </c>
      <c r="C580" s="20" t="s">
        <v>1223</v>
      </c>
      <c r="D580" s="25">
        <f>VLOOKUP(B580,'[1]Прейскурант_2025 рус'!$B:$D,3,FALSE)</f>
        <v>4000</v>
      </c>
      <c r="E580" s="21"/>
      <c r="G580" s="23"/>
    </row>
    <row r="581" spans="1:7" s="22" customFormat="1">
      <c r="A581" s="19" t="s">
        <v>1224</v>
      </c>
      <c r="B581" s="24">
        <v>10402</v>
      </c>
      <c r="C581" s="20" t="s">
        <v>1225</v>
      </c>
      <c r="D581" s="25">
        <f>VLOOKUP(B581,'[1]Прейскурант_2025 рус'!$B:$D,3,FALSE)</f>
        <v>3900</v>
      </c>
      <c r="E581" s="21"/>
      <c r="G581" s="23"/>
    </row>
    <row r="582" spans="1:7" s="22" customFormat="1" ht="19.5">
      <c r="A582" s="73" t="s">
        <v>1226</v>
      </c>
      <c r="B582" s="74"/>
      <c r="C582" s="75"/>
      <c r="D582" s="25"/>
      <c r="E582" s="76"/>
      <c r="G582" s="23"/>
    </row>
    <row r="583" spans="1:7" s="22" customFormat="1">
      <c r="A583" s="19" t="s">
        <v>1227</v>
      </c>
      <c r="B583" s="24" t="s">
        <v>1228</v>
      </c>
      <c r="C583" s="20" t="s">
        <v>1229</v>
      </c>
      <c r="D583" s="25">
        <f>VLOOKUP(B583,'[1]Прейскурант_2025 рус'!$B:$D,3,FALSE)</f>
        <v>900</v>
      </c>
      <c r="E583" s="21"/>
      <c r="G583" s="23"/>
    </row>
    <row r="584" spans="1:7" s="22" customFormat="1">
      <c r="A584" s="19" t="s">
        <v>1227</v>
      </c>
      <c r="B584" s="24" t="s">
        <v>1230</v>
      </c>
      <c r="C584" s="20" t="s">
        <v>1231</v>
      </c>
      <c r="D584" s="25">
        <f>VLOOKUP(B584,'[1]Прейскурант_2025 рус'!$B:$D,3,FALSE)</f>
        <v>1800</v>
      </c>
      <c r="E584" s="21"/>
      <c r="G584" s="23"/>
    </row>
    <row r="585" spans="1:7" s="22" customFormat="1">
      <c r="A585" s="19" t="s">
        <v>1227</v>
      </c>
      <c r="B585" s="24" t="s">
        <v>1232</v>
      </c>
      <c r="C585" s="20" t="s">
        <v>1233</v>
      </c>
      <c r="D585" s="25">
        <f>VLOOKUP(B585,'[1]Прейскурант_2025 рус'!$B:$D,3,FALSE)</f>
        <v>1400</v>
      </c>
      <c r="E585" s="21"/>
      <c r="G585" s="23"/>
    </row>
    <row r="586" spans="1:7" s="22" customFormat="1">
      <c r="A586" s="19" t="s">
        <v>1234</v>
      </c>
      <c r="B586" s="24" t="s">
        <v>1235</v>
      </c>
      <c r="C586" s="20" t="s">
        <v>1236</v>
      </c>
      <c r="D586" s="25">
        <f>VLOOKUP(B586,'[1]Прейскурант_2025 рус'!$B:$D,3,FALSE)</f>
        <v>2100</v>
      </c>
      <c r="E586" s="21"/>
      <c r="G586" s="23"/>
    </row>
    <row r="587" spans="1:7" s="22" customFormat="1">
      <c r="A587" s="19" t="s">
        <v>1237</v>
      </c>
      <c r="B587" s="24" t="s">
        <v>1238</v>
      </c>
      <c r="C587" s="20" t="s">
        <v>1239</v>
      </c>
      <c r="D587" s="25">
        <f>VLOOKUP(B587,'[1]Прейскурант_2025 рус'!$B:$D,3,FALSE)</f>
        <v>2600</v>
      </c>
      <c r="E587" s="21"/>
      <c r="G587" s="23"/>
    </row>
    <row r="588" spans="1:7" s="22" customFormat="1">
      <c r="A588" s="19" t="s">
        <v>1240</v>
      </c>
      <c r="B588" s="24" t="s">
        <v>1241</v>
      </c>
      <c r="C588" s="20" t="s">
        <v>1242</v>
      </c>
      <c r="D588" s="25">
        <f>VLOOKUP(B588,'[1]Прейскурант_2025 рус'!$B:$D,3,FALSE)</f>
        <v>3300</v>
      </c>
      <c r="E588" s="21"/>
      <c r="G588" s="23"/>
    </row>
    <row r="589" spans="1:7" s="22" customFormat="1">
      <c r="A589" s="19" t="s">
        <v>1243</v>
      </c>
      <c r="B589" s="24" t="s">
        <v>1244</v>
      </c>
      <c r="C589" s="20" t="s">
        <v>1245</v>
      </c>
      <c r="D589" s="25">
        <f>VLOOKUP(B589,'[1]Прейскурант_2025 рус'!$B:$D,3,FALSE)</f>
        <v>2600</v>
      </c>
      <c r="E589" s="21"/>
      <c r="G589" s="23"/>
    </row>
    <row r="590" spans="1:7" s="22" customFormat="1">
      <c r="A590" s="19" t="s">
        <v>1246</v>
      </c>
      <c r="B590" s="24" t="s">
        <v>1247</v>
      </c>
      <c r="C590" s="20" t="s">
        <v>1248</v>
      </c>
      <c r="D590" s="25">
        <f>VLOOKUP(B590,'[1]Прейскурант_2025 рус'!$B:$D,3,FALSE)</f>
        <v>1900</v>
      </c>
      <c r="E590" s="21"/>
      <c r="G590" s="23"/>
    </row>
    <row r="591" spans="1:7" s="22" customFormat="1">
      <c r="A591" s="19" t="s">
        <v>1249</v>
      </c>
      <c r="B591" s="24" t="s">
        <v>1250</v>
      </c>
      <c r="C591" s="20" t="s">
        <v>1229</v>
      </c>
      <c r="D591" s="25">
        <f>VLOOKUP(B591,'[1]Прейскурант_2025 рус'!$B:$D,3,FALSE)</f>
        <v>1900</v>
      </c>
      <c r="E591" s="21"/>
      <c r="G591" s="23"/>
    </row>
    <row r="592" spans="1:7" s="22" customFormat="1">
      <c r="A592" s="19" t="s">
        <v>1251</v>
      </c>
      <c r="B592" s="24" t="s">
        <v>1252</v>
      </c>
      <c r="C592" s="20" t="s">
        <v>1253</v>
      </c>
      <c r="D592" s="25">
        <f>VLOOKUP(B592,'[1]Прейскурант_2025 рус'!$B:$D,3,FALSE)</f>
        <v>4800</v>
      </c>
      <c r="E592" s="21"/>
      <c r="G592" s="23"/>
    </row>
    <row r="593" spans="1:7" s="22" customFormat="1">
      <c r="A593" s="19"/>
      <c r="B593" s="65">
        <v>24094</v>
      </c>
      <c r="C593" s="20" t="s">
        <v>1254</v>
      </c>
      <c r="D593" s="25">
        <f>VLOOKUP(B593,'[1]Прейскурант_2025 рус'!$B:$D,3,FALSE)</f>
        <v>2300</v>
      </c>
      <c r="E593" s="21"/>
      <c r="G593" s="23"/>
    </row>
    <row r="594" spans="1:7" s="22" customFormat="1">
      <c r="A594" s="19"/>
      <c r="B594" s="65">
        <v>24095</v>
      </c>
      <c r="C594" s="20" t="s">
        <v>1255</v>
      </c>
      <c r="D594" s="25">
        <f>VLOOKUP(B594,'[1]Прейскурант_2025 рус'!$B:$D,3,FALSE)</f>
        <v>3000</v>
      </c>
      <c r="E594" s="21"/>
      <c r="G594" s="23"/>
    </row>
    <row r="595" spans="1:7" s="22" customFormat="1" ht="19.5">
      <c r="A595" s="73" t="s">
        <v>1256</v>
      </c>
      <c r="B595" s="74"/>
      <c r="C595" s="75"/>
      <c r="D595" s="25"/>
      <c r="E595" s="76"/>
      <c r="G595" s="23"/>
    </row>
    <row r="596" spans="1:7" s="22" customFormat="1" ht="37.5">
      <c r="A596" s="78" t="s">
        <v>1257</v>
      </c>
      <c r="B596" s="24" t="s">
        <v>1258</v>
      </c>
      <c r="C596" s="32" t="s">
        <v>1259</v>
      </c>
      <c r="D596" s="25">
        <f>VLOOKUP(B596,'[1]Прейскурант_2025 рус'!$B:$D,3,FALSE)</f>
        <v>1400</v>
      </c>
      <c r="E596" s="79"/>
      <c r="G596" s="23"/>
    </row>
    <row r="597" spans="1:7" s="22" customFormat="1">
      <c r="A597" s="78" t="s">
        <v>1260</v>
      </c>
      <c r="B597" s="24" t="s">
        <v>1261</v>
      </c>
      <c r="C597" s="32" t="s">
        <v>1262</v>
      </c>
      <c r="D597" s="25">
        <f>VLOOKUP(B597,'[1]Прейскурант_2025 рус'!$B:$D,3,FALSE)</f>
        <v>1200</v>
      </c>
      <c r="E597" s="79"/>
      <c r="G597" s="23"/>
    </row>
    <row r="598" spans="1:7" s="22" customFormat="1" ht="19.5">
      <c r="A598" s="73" t="s">
        <v>1263</v>
      </c>
      <c r="B598" s="74"/>
      <c r="C598" s="75"/>
      <c r="D598" s="25"/>
      <c r="E598" s="76"/>
      <c r="G598" s="23"/>
    </row>
    <row r="599" spans="1:7" s="22" customFormat="1">
      <c r="A599" s="19" t="s">
        <v>1264</v>
      </c>
      <c r="B599" s="24" t="s">
        <v>1265</v>
      </c>
      <c r="C599" s="20" t="s">
        <v>1266</v>
      </c>
      <c r="D599" s="25">
        <f>VLOOKUP(B599,'[1]Прейскурант_2025 рус'!$B:$D,3,FALSE)</f>
        <v>2400</v>
      </c>
      <c r="E599" s="21"/>
      <c r="G599" s="23"/>
    </row>
    <row r="600" spans="1:7" s="22" customFormat="1">
      <c r="A600" s="19" t="s">
        <v>1264</v>
      </c>
      <c r="B600" s="24" t="s">
        <v>1267</v>
      </c>
      <c r="C600" s="20" t="s">
        <v>1268</v>
      </c>
      <c r="D600" s="25">
        <f>VLOOKUP(B600,'[1]Прейскурант_2025 рус'!$B:$D,3,FALSE)</f>
        <v>3200</v>
      </c>
      <c r="E600" s="21"/>
      <c r="G600" s="23"/>
    </row>
    <row r="601" spans="1:7" s="22" customFormat="1">
      <c r="A601" s="19" t="s">
        <v>1269</v>
      </c>
      <c r="B601" s="24" t="s">
        <v>1270</v>
      </c>
      <c r="C601" s="20" t="s">
        <v>1271</v>
      </c>
      <c r="D601" s="25">
        <f>VLOOKUP(B601,'[1]Прейскурант_2025 рус'!$B:$D,3,FALSE)</f>
        <v>2000</v>
      </c>
      <c r="E601" s="21"/>
      <c r="G601" s="23"/>
    </row>
    <row r="602" spans="1:7" s="22" customFormat="1">
      <c r="A602" s="19" t="s">
        <v>1269</v>
      </c>
      <c r="B602" s="24" t="s">
        <v>1272</v>
      </c>
      <c r="C602" s="20" t="s">
        <v>1273</v>
      </c>
      <c r="D602" s="25">
        <f>VLOOKUP(B602,'[1]Прейскурант_2025 рус'!$B:$D,3,FALSE)</f>
        <v>2900</v>
      </c>
      <c r="E602" s="21"/>
      <c r="G602" s="23"/>
    </row>
    <row r="603" spans="1:7" s="22" customFormat="1">
      <c r="A603" s="19" t="s">
        <v>1274</v>
      </c>
      <c r="B603" s="24" t="s">
        <v>1275</v>
      </c>
      <c r="C603" s="20" t="s">
        <v>1276</v>
      </c>
      <c r="D603" s="25">
        <f>VLOOKUP(B603,'[1]Прейскурант_2025 рус'!$B:$D,3,FALSE)</f>
        <v>2000</v>
      </c>
      <c r="E603" s="21"/>
      <c r="G603" s="23"/>
    </row>
    <row r="604" spans="1:7" s="22" customFormat="1">
      <c r="A604" s="19" t="s">
        <v>1277</v>
      </c>
      <c r="B604" s="24" t="s">
        <v>1278</v>
      </c>
      <c r="C604" s="20" t="s">
        <v>1279</v>
      </c>
      <c r="D604" s="25">
        <f>VLOOKUP(B604,'[1]Прейскурант_2025 рус'!$B:$D,3,FALSE)</f>
        <v>2000</v>
      </c>
      <c r="E604" s="21"/>
      <c r="G604" s="23"/>
    </row>
    <row r="605" spans="1:7" s="22" customFormat="1">
      <c r="A605" s="19" t="s">
        <v>1277</v>
      </c>
      <c r="B605" s="24" t="s">
        <v>1280</v>
      </c>
      <c r="C605" s="20" t="s">
        <v>1281</v>
      </c>
      <c r="D605" s="25">
        <f>VLOOKUP(B605,'[1]Прейскурант_2025 рус'!$B:$D,3,FALSE)</f>
        <v>2000</v>
      </c>
      <c r="E605" s="21"/>
      <c r="G605" s="23"/>
    </row>
    <row r="606" spans="1:7" s="22" customFormat="1">
      <c r="A606" s="19" t="s">
        <v>1277</v>
      </c>
      <c r="B606" s="24" t="s">
        <v>1282</v>
      </c>
      <c r="C606" s="20" t="s">
        <v>1283</v>
      </c>
      <c r="D606" s="25">
        <f>VLOOKUP(B606,'[1]Прейскурант_2025 рус'!$B:$D,3,FALSE)</f>
        <v>2000</v>
      </c>
      <c r="E606" s="21"/>
      <c r="G606" s="23"/>
    </row>
    <row r="607" spans="1:7" s="22" customFormat="1">
      <c r="A607" s="19" t="s">
        <v>1284</v>
      </c>
      <c r="B607" s="24" t="s">
        <v>1285</v>
      </c>
      <c r="C607" s="20" t="s">
        <v>1286</v>
      </c>
      <c r="D607" s="25">
        <f>VLOOKUP(B607,'[1]Прейскурант_2025 рус'!$B:$D,3,FALSE)</f>
        <v>2000</v>
      </c>
      <c r="E607" s="21"/>
      <c r="G607" s="23"/>
    </row>
    <row r="608" spans="1:7" s="22" customFormat="1">
      <c r="A608" s="19" t="s">
        <v>1287</v>
      </c>
      <c r="B608" s="24" t="s">
        <v>1288</v>
      </c>
      <c r="C608" s="20" t="s">
        <v>1289</v>
      </c>
      <c r="D608" s="25">
        <f>VLOOKUP(B608,'[1]Прейскурант_2025 рус'!$B:$D,3,FALSE)</f>
        <v>2000</v>
      </c>
      <c r="E608" s="21"/>
      <c r="G608" s="23"/>
    </row>
    <row r="609" spans="1:7" s="22" customFormat="1">
      <c r="A609" s="19" t="s">
        <v>1287</v>
      </c>
      <c r="B609" s="24" t="s">
        <v>1290</v>
      </c>
      <c r="C609" s="20" t="s">
        <v>1291</v>
      </c>
      <c r="D609" s="25">
        <f>VLOOKUP(B609,'[1]Прейскурант_2025 рус'!$B:$D,3,FALSE)</f>
        <v>2900</v>
      </c>
      <c r="E609" s="21"/>
      <c r="G609" s="23"/>
    </row>
    <row r="610" spans="1:7" s="22" customFormat="1">
      <c r="A610" s="19" t="s">
        <v>1292</v>
      </c>
      <c r="B610" s="24" t="s">
        <v>1293</v>
      </c>
      <c r="C610" s="20" t="s">
        <v>1294</v>
      </c>
      <c r="D610" s="25">
        <f>VLOOKUP(B610,'[1]Прейскурант_2025 рус'!$B:$D,3,FALSE)</f>
        <v>2000</v>
      </c>
      <c r="E610" s="21"/>
      <c r="G610" s="23"/>
    </row>
    <row r="611" spans="1:7" s="22" customFormat="1">
      <c r="A611" s="19" t="s">
        <v>1295</v>
      </c>
      <c r="B611" s="24" t="s">
        <v>1296</v>
      </c>
      <c r="C611" s="20" t="s">
        <v>1297</v>
      </c>
      <c r="D611" s="25">
        <f>VLOOKUP(B611,'[1]Прейскурант_2025 рус'!$B:$D,3,FALSE)</f>
        <v>2900</v>
      </c>
      <c r="E611" s="21"/>
      <c r="G611" s="23"/>
    </row>
    <row r="612" spans="1:7" s="22" customFormat="1">
      <c r="A612" s="19" t="s">
        <v>1298</v>
      </c>
      <c r="B612" s="24" t="s">
        <v>1299</v>
      </c>
      <c r="C612" s="20" t="s">
        <v>1300</v>
      </c>
      <c r="D612" s="25">
        <f>VLOOKUP(B612,'[1]Прейскурант_2025 рус'!$B:$D,3,FALSE)</f>
        <v>2000</v>
      </c>
      <c r="E612" s="21"/>
      <c r="G612" s="23"/>
    </row>
    <row r="613" spans="1:7" s="22" customFormat="1">
      <c r="A613" s="19" t="s">
        <v>1298</v>
      </c>
      <c r="B613" s="24" t="s">
        <v>1301</v>
      </c>
      <c r="C613" s="20" t="s">
        <v>1302</v>
      </c>
      <c r="D613" s="25">
        <f>VLOOKUP(B613,'[1]Прейскурант_2025 рус'!$B:$D,3,FALSE)</f>
        <v>2900</v>
      </c>
      <c r="E613" s="21"/>
      <c r="G613" s="23"/>
    </row>
    <row r="614" spans="1:7" s="22" customFormat="1">
      <c r="A614" s="19" t="s">
        <v>1303</v>
      </c>
      <c r="B614" s="24" t="s">
        <v>1304</v>
      </c>
      <c r="C614" s="20" t="s">
        <v>1305</v>
      </c>
      <c r="D614" s="25">
        <f>VLOOKUP(B614,'[1]Прейскурант_2025 рус'!$B:$D,3,FALSE)</f>
        <v>2000</v>
      </c>
      <c r="E614" s="21"/>
      <c r="G614" s="23"/>
    </row>
    <row r="615" spans="1:7" s="22" customFormat="1">
      <c r="A615" s="19" t="s">
        <v>1303</v>
      </c>
      <c r="B615" s="24" t="s">
        <v>1306</v>
      </c>
      <c r="C615" s="20" t="s">
        <v>1307</v>
      </c>
      <c r="D615" s="25">
        <f>VLOOKUP(B615,'[1]Прейскурант_2025 рус'!$B:$D,3,FALSE)</f>
        <v>2700</v>
      </c>
      <c r="E615" s="21"/>
      <c r="G615" s="23"/>
    </row>
    <row r="616" spans="1:7" s="22" customFormat="1">
      <c r="A616" s="19" t="s">
        <v>1308</v>
      </c>
      <c r="B616" s="24" t="s">
        <v>1309</v>
      </c>
      <c r="C616" s="20" t="s">
        <v>1310</v>
      </c>
      <c r="D616" s="25">
        <f>VLOOKUP(B616,'[1]Прейскурант_2025 рус'!$B:$D,3,FALSE)</f>
        <v>4000</v>
      </c>
      <c r="E616" s="21"/>
      <c r="G616" s="23"/>
    </row>
    <row r="617" spans="1:7" s="22" customFormat="1">
      <c r="A617" s="19" t="s">
        <v>1303</v>
      </c>
      <c r="B617" s="24" t="s">
        <v>1311</v>
      </c>
      <c r="C617" s="20" t="s">
        <v>1312</v>
      </c>
      <c r="D617" s="25">
        <f>VLOOKUP(B617,'[1]Прейскурант_2025 рус'!$B:$D,3,FALSE)</f>
        <v>2000</v>
      </c>
      <c r="E617" s="21"/>
      <c r="G617" s="23"/>
    </row>
    <row r="618" spans="1:7" s="22" customFormat="1">
      <c r="A618" s="19" t="s">
        <v>1313</v>
      </c>
      <c r="B618" s="24" t="s">
        <v>1314</v>
      </c>
      <c r="C618" s="20" t="s">
        <v>1315</v>
      </c>
      <c r="D618" s="25">
        <f>VLOOKUP(B618,'[1]Прейскурант_2025 рус'!$B:$D,3,FALSE)</f>
        <v>3300</v>
      </c>
      <c r="E618" s="21"/>
      <c r="G618" s="23"/>
    </row>
    <row r="619" spans="1:7" s="22" customFormat="1">
      <c r="A619" s="19" t="s">
        <v>1316</v>
      </c>
      <c r="B619" s="24" t="s">
        <v>1317</v>
      </c>
      <c r="C619" s="20" t="s">
        <v>1318</v>
      </c>
      <c r="D619" s="25">
        <f>VLOOKUP(B619,'[1]Прейскурант_2025 рус'!$B:$D,3,FALSE)</f>
        <v>2000</v>
      </c>
      <c r="E619" s="21"/>
      <c r="G619" s="23"/>
    </row>
    <row r="620" spans="1:7" s="22" customFormat="1">
      <c r="A620" s="19" t="s">
        <v>1316</v>
      </c>
      <c r="B620" s="24" t="s">
        <v>1319</v>
      </c>
      <c r="C620" s="20" t="s">
        <v>1320</v>
      </c>
      <c r="D620" s="25">
        <f>VLOOKUP(B620,'[1]Прейскурант_2025 рус'!$B:$D,3,FALSE)</f>
        <v>2900</v>
      </c>
      <c r="E620" s="21"/>
      <c r="G620" s="23"/>
    </row>
    <row r="621" spans="1:7" s="22" customFormat="1">
      <c r="A621" s="19" t="s">
        <v>1321</v>
      </c>
      <c r="B621" s="24" t="s">
        <v>1322</v>
      </c>
      <c r="C621" s="20" t="s">
        <v>1323</v>
      </c>
      <c r="D621" s="25">
        <f>VLOOKUP(B621,'[1]Прейскурант_2025 рус'!$B:$D,3,FALSE)</f>
        <v>3200</v>
      </c>
      <c r="E621" s="21"/>
      <c r="G621" s="23"/>
    </row>
    <row r="622" spans="1:7" s="22" customFormat="1">
      <c r="A622" s="19" t="s">
        <v>1324</v>
      </c>
      <c r="B622" s="24" t="s">
        <v>1325</v>
      </c>
      <c r="C622" s="20" t="s">
        <v>1326</v>
      </c>
      <c r="D622" s="25">
        <f>VLOOKUP(B622,'[1]Прейскурант_2025 рус'!$B:$D,3,FALSE)</f>
        <v>3200</v>
      </c>
      <c r="E622" s="21"/>
      <c r="G622" s="23"/>
    </row>
    <row r="623" spans="1:7" s="22" customFormat="1">
      <c r="A623" s="19" t="s">
        <v>1327</v>
      </c>
      <c r="B623" s="24" t="s">
        <v>1328</v>
      </c>
      <c r="C623" s="20" t="s">
        <v>1329</v>
      </c>
      <c r="D623" s="25">
        <f>VLOOKUP(B623,'[1]Прейскурант_2025 рус'!$B:$D,3,FALSE)</f>
        <v>2100</v>
      </c>
      <c r="E623" s="21"/>
      <c r="G623" s="23"/>
    </row>
    <row r="624" spans="1:7" s="22" customFormat="1">
      <c r="A624" s="19" t="s">
        <v>1327</v>
      </c>
      <c r="B624" s="24" t="s">
        <v>1330</v>
      </c>
      <c r="C624" s="20" t="s">
        <v>1331</v>
      </c>
      <c r="D624" s="25">
        <f>VLOOKUP(B624,'[1]Прейскурант_2025 рус'!$B:$D,3,FALSE)</f>
        <v>3200</v>
      </c>
      <c r="E624" s="21"/>
      <c r="G624" s="23"/>
    </row>
    <row r="625" spans="1:10" s="22" customFormat="1">
      <c r="A625" s="19" t="s">
        <v>1332</v>
      </c>
      <c r="B625" s="24" t="s">
        <v>1333</v>
      </c>
      <c r="C625" s="20" t="s">
        <v>1334</v>
      </c>
      <c r="D625" s="25">
        <f>VLOOKUP(B625,'[1]Прейскурант_2025 рус'!$B:$D,3,FALSE)</f>
        <v>2400</v>
      </c>
      <c r="E625" s="21"/>
      <c r="G625" s="23"/>
    </row>
    <row r="626" spans="1:10" s="22" customFormat="1">
      <c r="A626" s="19" t="s">
        <v>1332</v>
      </c>
      <c r="B626" s="24" t="s">
        <v>1335</v>
      </c>
      <c r="C626" s="20" t="s">
        <v>1336</v>
      </c>
      <c r="D626" s="25">
        <f>VLOOKUP(B626,'[1]Прейскурант_2025 рус'!$B:$D,3,FALSE)</f>
        <v>3200</v>
      </c>
      <c r="E626" s="51"/>
      <c r="G626" s="23"/>
    </row>
    <row r="627" spans="1:10" s="22" customFormat="1">
      <c r="A627" s="19" t="s">
        <v>1324</v>
      </c>
      <c r="B627" s="24" t="s">
        <v>1337</v>
      </c>
      <c r="C627" s="20" t="s">
        <v>1338</v>
      </c>
      <c r="D627" s="25">
        <f>VLOOKUP(B627,'[1]Прейскурант_2025 рус'!$B:$D,3,FALSE)</f>
        <v>2600</v>
      </c>
      <c r="E627" s="21"/>
      <c r="G627" s="23"/>
    </row>
    <row r="628" spans="1:10" s="22" customFormat="1" ht="37.5">
      <c r="A628" s="19" t="s">
        <v>1339</v>
      </c>
      <c r="B628" s="24" t="s">
        <v>1340</v>
      </c>
      <c r="C628" s="20" t="s">
        <v>1341</v>
      </c>
      <c r="D628" s="25">
        <f>VLOOKUP(B628,'[1]Прейскурант_2025 рус'!$B:$D,3,FALSE)</f>
        <v>3600</v>
      </c>
      <c r="E628" s="21"/>
      <c r="G628" s="23"/>
      <c r="J628" s="51"/>
    </row>
    <row r="629" spans="1:10" s="22" customFormat="1">
      <c r="A629" s="19" t="s">
        <v>1342</v>
      </c>
      <c r="B629" s="24" t="s">
        <v>1343</v>
      </c>
      <c r="C629" s="20" t="s">
        <v>1344</v>
      </c>
      <c r="D629" s="25">
        <f>VLOOKUP(B629,'[1]Прейскурант_2025 рус'!$B:$D,3,FALSE)</f>
        <v>2000</v>
      </c>
      <c r="E629" s="21"/>
      <c r="G629" s="23"/>
    </row>
    <row r="630" spans="1:10" s="51" customFormat="1">
      <c r="A630" s="19" t="s">
        <v>1342</v>
      </c>
      <c r="B630" s="24" t="s">
        <v>1345</v>
      </c>
      <c r="C630" s="20" t="s">
        <v>1346</v>
      </c>
      <c r="D630" s="25">
        <f>VLOOKUP(B630,'[1]Прейскурант_2025 рус'!$B:$D,3,FALSE)</f>
        <v>2900</v>
      </c>
      <c r="E630" s="21"/>
      <c r="F630" s="22"/>
      <c r="G630" s="23"/>
      <c r="H630" s="22"/>
      <c r="I630" s="22"/>
      <c r="J630" s="22"/>
    </row>
    <row r="631" spans="1:10" s="22" customFormat="1">
      <c r="A631" s="19" t="s">
        <v>1342</v>
      </c>
      <c r="B631" s="24" t="s">
        <v>1347</v>
      </c>
      <c r="C631" s="20" t="s">
        <v>1348</v>
      </c>
      <c r="D631" s="25">
        <f>VLOOKUP(B631,'[1]Прейскурант_2025 рус'!$B:$D,3,FALSE)</f>
        <v>4600</v>
      </c>
      <c r="E631" s="21"/>
      <c r="G631" s="23"/>
      <c r="H631" s="51"/>
      <c r="I631" s="51"/>
    </row>
    <row r="632" spans="1:10" s="22" customFormat="1">
      <c r="A632" s="19" t="s">
        <v>1342</v>
      </c>
      <c r="B632" s="24" t="s">
        <v>1349</v>
      </c>
      <c r="C632" s="20" t="s">
        <v>1350</v>
      </c>
      <c r="D632" s="25">
        <f>VLOOKUP(B632,'[1]Прейскурант_2025 рус'!$B:$D,3,FALSE)</f>
        <v>2000</v>
      </c>
      <c r="E632" s="21"/>
      <c r="G632" s="23"/>
    </row>
    <row r="633" spans="1:10" s="22" customFormat="1">
      <c r="A633" s="19" t="s">
        <v>1342</v>
      </c>
      <c r="B633" s="24" t="s">
        <v>1351</v>
      </c>
      <c r="C633" s="20" t="s">
        <v>1352</v>
      </c>
      <c r="D633" s="25">
        <f>VLOOKUP(B633,'[1]Прейскурант_2025 рус'!$B:$D,3,FALSE)</f>
        <v>3900</v>
      </c>
      <c r="E633" s="21"/>
      <c r="G633" s="23"/>
    </row>
    <row r="634" spans="1:10" s="22" customFormat="1">
      <c r="A634" s="19" t="s">
        <v>1353</v>
      </c>
      <c r="B634" s="24" t="s">
        <v>1354</v>
      </c>
      <c r="C634" s="20" t="s">
        <v>1355</v>
      </c>
      <c r="D634" s="25">
        <f>VLOOKUP(B634,'[1]Прейскурант_2025 рус'!$B:$D,3,FALSE)</f>
        <v>2000</v>
      </c>
      <c r="E634" s="21"/>
      <c r="G634" s="23"/>
    </row>
    <row r="635" spans="1:10" s="22" customFormat="1">
      <c r="A635" s="19" t="s">
        <v>1356</v>
      </c>
      <c r="B635" s="24" t="s">
        <v>1357</v>
      </c>
      <c r="C635" s="20" t="s">
        <v>1358</v>
      </c>
      <c r="D635" s="25">
        <f>VLOOKUP(B635,'[1]Прейскурант_2025 рус'!$B:$D,3,FALSE)</f>
        <v>2000</v>
      </c>
      <c r="E635" s="21"/>
      <c r="G635" s="23"/>
    </row>
    <row r="636" spans="1:10" s="22" customFormat="1">
      <c r="A636" s="19" t="s">
        <v>1356</v>
      </c>
      <c r="B636" s="24" t="s">
        <v>1359</v>
      </c>
      <c r="C636" s="20" t="s">
        <v>1360</v>
      </c>
      <c r="D636" s="25">
        <f>VLOOKUP(B636,'[1]Прейскурант_2025 рус'!$B:$D,3,FALSE)</f>
        <v>2900</v>
      </c>
      <c r="E636" s="21"/>
      <c r="G636" s="23"/>
    </row>
    <row r="637" spans="1:10" s="22" customFormat="1">
      <c r="A637" s="19" t="s">
        <v>1361</v>
      </c>
      <c r="B637" s="24" t="s">
        <v>1362</v>
      </c>
      <c r="C637" s="20" t="s">
        <v>1363</v>
      </c>
      <c r="D637" s="25">
        <f>VLOOKUP(B637,'[1]Прейскурант_2025 рус'!$B:$D,3,FALSE)</f>
        <v>2000</v>
      </c>
      <c r="E637" s="21"/>
      <c r="G637" s="23"/>
    </row>
    <row r="638" spans="1:10" s="22" customFormat="1">
      <c r="A638" s="19" t="s">
        <v>1361</v>
      </c>
      <c r="B638" s="24" t="s">
        <v>1364</v>
      </c>
      <c r="C638" s="20" t="s">
        <v>1365</v>
      </c>
      <c r="D638" s="25">
        <f>VLOOKUP(B638,'[1]Прейскурант_2025 рус'!$B:$D,3,FALSE)</f>
        <v>2900</v>
      </c>
      <c r="E638" s="21"/>
      <c r="G638" s="23"/>
    </row>
    <row r="639" spans="1:10" s="22" customFormat="1">
      <c r="A639" s="19" t="s">
        <v>1366</v>
      </c>
      <c r="B639" s="24" t="s">
        <v>1367</v>
      </c>
      <c r="C639" s="20" t="s">
        <v>1368</v>
      </c>
      <c r="D639" s="25">
        <f>VLOOKUP(B639,'[1]Прейскурант_2025 рус'!$B:$D,3,FALSE)</f>
        <v>2400</v>
      </c>
      <c r="E639" s="21"/>
      <c r="G639" s="23"/>
    </row>
    <row r="640" spans="1:10" s="22" customFormat="1">
      <c r="A640" s="19" t="s">
        <v>1366</v>
      </c>
      <c r="B640" s="24" t="s">
        <v>1369</v>
      </c>
      <c r="C640" s="20" t="s">
        <v>1370</v>
      </c>
      <c r="D640" s="25">
        <f>VLOOKUP(B640,'[1]Прейскурант_2025 рус'!$B:$D,3,FALSE)</f>
        <v>2400</v>
      </c>
      <c r="E640" s="21"/>
      <c r="G640" s="23"/>
    </row>
    <row r="641" spans="1:7" s="22" customFormat="1">
      <c r="A641" s="19" t="s">
        <v>1371</v>
      </c>
      <c r="B641" s="24" t="s">
        <v>1372</v>
      </c>
      <c r="C641" s="20" t="s">
        <v>1373</v>
      </c>
      <c r="D641" s="25">
        <f>VLOOKUP(B641,'[1]Прейскурант_2025 рус'!$B:$D,3,FALSE)</f>
        <v>2000</v>
      </c>
      <c r="E641" s="21"/>
      <c r="G641" s="23"/>
    </row>
    <row r="642" spans="1:7" s="22" customFormat="1">
      <c r="A642" s="19" t="s">
        <v>1371</v>
      </c>
      <c r="B642" s="24" t="s">
        <v>1374</v>
      </c>
      <c r="C642" s="20" t="s">
        <v>1375</v>
      </c>
      <c r="D642" s="25">
        <f>VLOOKUP(B642,'[1]Прейскурант_2025 рус'!$B:$D,3,FALSE)</f>
        <v>2900</v>
      </c>
      <c r="E642" s="21"/>
      <c r="G642" s="23"/>
    </row>
    <row r="643" spans="1:7" s="22" customFormat="1">
      <c r="A643" s="19" t="s">
        <v>1376</v>
      </c>
      <c r="B643" s="24" t="s">
        <v>1377</v>
      </c>
      <c r="C643" s="20" t="s">
        <v>1378</v>
      </c>
      <c r="D643" s="25">
        <f>VLOOKUP(B643,'[1]Прейскурант_2025 рус'!$B:$D,3,FALSE)</f>
        <v>2400</v>
      </c>
      <c r="E643" s="21"/>
      <c r="G643" s="23"/>
    </row>
    <row r="644" spans="1:7" s="22" customFormat="1">
      <c r="A644" s="19" t="s">
        <v>1379</v>
      </c>
      <c r="B644" s="24" t="s">
        <v>1380</v>
      </c>
      <c r="C644" s="20" t="s">
        <v>1381</v>
      </c>
      <c r="D644" s="25">
        <f>VLOOKUP(B644,'[1]Прейскурант_2025 рус'!$B:$D,3,FALSE)</f>
        <v>3200</v>
      </c>
      <c r="E644" s="21"/>
      <c r="G644" s="23"/>
    </row>
    <row r="645" spans="1:7" s="22" customFormat="1">
      <c r="A645" s="19" t="s">
        <v>1382</v>
      </c>
      <c r="B645" s="24" t="s">
        <v>1383</v>
      </c>
      <c r="C645" s="20" t="s">
        <v>1384</v>
      </c>
      <c r="D645" s="25">
        <f>VLOOKUP(B645,'[1]Прейскурант_2025 рус'!$B:$D,3,FALSE)</f>
        <v>2000</v>
      </c>
      <c r="E645" s="21"/>
      <c r="G645" s="23"/>
    </row>
    <row r="646" spans="1:7" s="22" customFormat="1">
      <c r="A646" s="19" t="s">
        <v>1382</v>
      </c>
      <c r="B646" s="24" t="s">
        <v>1385</v>
      </c>
      <c r="C646" s="20" t="s">
        <v>1386</v>
      </c>
      <c r="D646" s="25">
        <f>VLOOKUP(B646,'[1]Прейскурант_2025 рус'!$B:$D,3,FALSE)</f>
        <v>2900</v>
      </c>
      <c r="E646" s="21"/>
      <c r="G646" s="23"/>
    </row>
    <row r="647" spans="1:7" s="22" customFormat="1">
      <c r="A647" s="19" t="s">
        <v>1387</v>
      </c>
      <c r="B647" s="24" t="s">
        <v>1388</v>
      </c>
      <c r="C647" s="20" t="s">
        <v>1389</v>
      </c>
      <c r="D647" s="25">
        <f>VLOOKUP(B647,'[1]Прейскурант_2025 рус'!$B:$D,3,FALSE)</f>
        <v>2700</v>
      </c>
      <c r="E647" s="21"/>
      <c r="G647" s="23"/>
    </row>
    <row r="648" spans="1:7" s="22" customFormat="1">
      <c r="A648" s="19" t="s">
        <v>1387</v>
      </c>
      <c r="B648" s="24" t="s">
        <v>1390</v>
      </c>
      <c r="C648" s="20" t="s">
        <v>1391</v>
      </c>
      <c r="D648" s="25">
        <f>VLOOKUP(B648,'[1]Прейскурант_2025 рус'!$B:$D,3,FALSE)</f>
        <v>4100</v>
      </c>
      <c r="E648" s="21"/>
      <c r="G648" s="23"/>
    </row>
    <row r="649" spans="1:7" s="22" customFormat="1">
      <c r="A649" s="19" t="s">
        <v>1392</v>
      </c>
      <c r="B649" s="24" t="s">
        <v>1393</v>
      </c>
      <c r="C649" s="20" t="s">
        <v>1394</v>
      </c>
      <c r="D649" s="25">
        <f>VLOOKUP(B649,'[1]Прейскурант_2025 рус'!$B:$D,3,FALSE)</f>
        <v>2000</v>
      </c>
      <c r="E649" s="21"/>
      <c r="G649" s="23"/>
    </row>
    <row r="650" spans="1:7" s="22" customFormat="1">
      <c r="A650" s="19" t="s">
        <v>1392</v>
      </c>
      <c r="B650" s="24" t="s">
        <v>1395</v>
      </c>
      <c r="C650" s="20" t="s">
        <v>1396</v>
      </c>
      <c r="D650" s="25">
        <f>VLOOKUP(B650,'[1]Прейскурант_2025 рус'!$B:$D,3,FALSE)</f>
        <v>2900</v>
      </c>
      <c r="E650" s="21"/>
      <c r="G650" s="23"/>
    </row>
    <row r="651" spans="1:7" s="22" customFormat="1">
      <c r="A651" s="19" t="s">
        <v>1397</v>
      </c>
      <c r="B651" s="24" t="s">
        <v>1398</v>
      </c>
      <c r="C651" s="20" t="s">
        <v>1399</v>
      </c>
      <c r="D651" s="25">
        <f>VLOOKUP(B651,'[1]Прейскурант_2025 рус'!$B:$D,3,FALSE)</f>
        <v>2000</v>
      </c>
      <c r="E651" s="21"/>
      <c r="G651" s="23"/>
    </row>
    <row r="652" spans="1:7" s="22" customFormat="1">
      <c r="A652" s="19" t="s">
        <v>1397</v>
      </c>
      <c r="B652" s="24" t="s">
        <v>1400</v>
      </c>
      <c r="C652" s="20" t="s">
        <v>1401</v>
      </c>
      <c r="D652" s="25">
        <f>VLOOKUP(B652,'[1]Прейскурант_2025 рус'!$B:$D,3,FALSE)</f>
        <v>2700</v>
      </c>
      <c r="E652" s="21"/>
      <c r="G652" s="23"/>
    </row>
    <row r="653" spans="1:7" s="22" customFormat="1">
      <c r="A653" s="19" t="s">
        <v>1397</v>
      </c>
      <c r="B653" s="24" t="s">
        <v>1402</v>
      </c>
      <c r="C653" s="20" t="s">
        <v>1403</v>
      </c>
      <c r="D653" s="25">
        <f>VLOOKUP(B653,'[1]Прейскурант_2025 рус'!$B:$D,3,FALSE)</f>
        <v>2400</v>
      </c>
      <c r="E653" s="21"/>
      <c r="G653" s="23"/>
    </row>
    <row r="654" spans="1:7" s="22" customFormat="1">
      <c r="A654" s="19" t="s">
        <v>1404</v>
      </c>
      <c r="B654" s="24" t="s">
        <v>1405</v>
      </c>
      <c r="C654" s="20" t="s">
        <v>1406</v>
      </c>
      <c r="D654" s="25">
        <f>VLOOKUP(B654,'[1]Прейскурант_2025 рус'!$B:$D,3,FALSE)</f>
        <v>2900</v>
      </c>
      <c r="E654" s="21"/>
      <c r="G654" s="23"/>
    </row>
    <row r="655" spans="1:7" s="22" customFormat="1">
      <c r="A655" s="19" t="s">
        <v>1404</v>
      </c>
      <c r="B655" s="24" t="s">
        <v>1407</v>
      </c>
      <c r="C655" s="20" t="s">
        <v>1408</v>
      </c>
      <c r="D655" s="25">
        <f>VLOOKUP(B655,'[1]Прейскурант_2025 рус'!$B:$D,3,FALSE)</f>
        <v>2000</v>
      </c>
      <c r="E655" s="21"/>
      <c r="G655" s="23"/>
    </row>
    <row r="656" spans="1:7" s="22" customFormat="1">
      <c r="A656" s="19" t="s">
        <v>1404</v>
      </c>
      <c r="B656" s="24" t="s">
        <v>1409</v>
      </c>
      <c r="C656" s="20" t="s">
        <v>1410</v>
      </c>
      <c r="D656" s="25">
        <f>VLOOKUP(B656,'[1]Прейскурант_2025 рус'!$B:$D,3,FALSE)</f>
        <v>2900</v>
      </c>
      <c r="E656" s="21"/>
      <c r="G656" s="23"/>
    </row>
    <row r="657" spans="1:10" s="22" customFormat="1">
      <c r="A657" s="19" t="s">
        <v>1411</v>
      </c>
      <c r="B657" s="24" t="s">
        <v>1412</v>
      </c>
      <c r="C657" s="20" t="s">
        <v>1413</v>
      </c>
      <c r="D657" s="25">
        <f>VLOOKUP(B657,'[1]Прейскурант_2025 рус'!$B:$D,3,FALSE)</f>
        <v>2000</v>
      </c>
      <c r="E657" s="21"/>
      <c r="G657" s="23"/>
    </row>
    <row r="658" spans="1:10" s="22" customFormat="1">
      <c r="A658" s="19" t="s">
        <v>1411</v>
      </c>
      <c r="B658" s="24" t="s">
        <v>1414</v>
      </c>
      <c r="C658" s="20" t="s">
        <v>1415</v>
      </c>
      <c r="D658" s="25">
        <f>VLOOKUP(B658,'[1]Прейскурант_2025 рус'!$B:$D,3,FALSE)</f>
        <v>2900</v>
      </c>
      <c r="E658" s="21"/>
      <c r="G658" s="23"/>
    </row>
    <row r="659" spans="1:10" s="22" customFormat="1">
      <c r="A659" s="19" t="s">
        <v>1416</v>
      </c>
      <c r="B659" s="24" t="s">
        <v>1417</v>
      </c>
      <c r="C659" s="20" t="s">
        <v>1418</v>
      </c>
      <c r="D659" s="25">
        <f>VLOOKUP(B659,'[1]Прейскурант_2025 рус'!$B:$D,3,FALSE)</f>
        <v>2000</v>
      </c>
      <c r="E659" s="21"/>
      <c r="G659" s="23"/>
    </row>
    <row r="660" spans="1:10" s="22" customFormat="1">
      <c r="A660" s="35" t="s">
        <v>1416</v>
      </c>
      <c r="B660" s="37" t="s">
        <v>1419</v>
      </c>
      <c r="C660" s="38" t="s">
        <v>1420</v>
      </c>
      <c r="D660" s="25">
        <f>VLOOKUP(B660,'[1]Прейскурант_2025 рус'!$B:$D,3,FALSE)</f>
        <v>700</v>
      </c>
      <c r="E660" s="21"/>
      <c r="G660" s="23"/>
    </row>
    <row r="661" spans="1:10" s="22" customFormat="1" ht="19.5">
      <c r="A661" s="73" t="s">
        <v>1421</v>
      </c>
      <c r="B661" s="75"/>
      <c r="C661" s="75"/>
      <c r="D661" s="25"/>
      <c r="E661" s="76"/>
      <c r="G661" s="23"/>
    </row>
    <row r="662" spans="1:10" s="22" customFormat="1">
      <c r="A662" s="19" t="s">
        <v>1422</v>
      </c>
      <c r="B662" s="24" t="s">
        <v>1423</v>
      </c>
      <c r="C662" s="20" t="s">
        <v>1424</v>
      </c>
      <c r="D662" s="25">
        <f>VLOOKUP(B662,'[1]Прейскурант_2025 рус'!$B:$D,3,FALSE)</f>
        <v>7200</v>
      </c>
      <c r="E662" s="21"/>
      <c r="G662" s="23"/>
    </row>
    <row r="663" spans="1:10" s="22" customFormat="1">
      <c r="A663" s="19" t="s">
        <v>1425</v>
      </c>
      <c r="B663" s="24" t="s">
        <v>1426</v>
      </c>
      <c r="C663" s="20" t="s">
        <v>1427</v>
      </c>
      <c r="D663" s="25">
        <f>VLOOKUP(B663,'[1]Прейскурант_2025 рус'!$B:$D,3,FALSE)</f>
        <v>4000</v>
      </c>
      <c r="E663" s="21"/>
      <c r="G663" s="23"/>
    </row>
    <row r="664" spans="1:10" s="22" customFormat="1" ht="37.5">
      <c r="A664" s="19" t="s">
        <v>1428</v>
      </c>
      <c r="B664" s="24" t="s">
        <v>1429</v>
      </c>
      <c r="C664" s="20" t="s">
        <v>1430</v>
      </c>
      <c r="D664" s="25">
        <f>VLOOKUP(B664,'[1]Прейскурант_2025 рус'!$B:$D,3,FALSE)</f>
        <v>7900</v>
      </c>
      <c r="E664" s="21"/>
      <c r="G664" s="23"/>
    </row>
    <row r="665" spans="1:10" s="22" customFormat="1" ht="22.5">
      <c r="A665" s="19" t="s">
        <v>1431</v>
      </c>
      <c r="B665" s="24" t="s">
        <v>1432</v>
      </c>
      <c r="C665" s="20" t="s">
        <v>1433</v>
      </c>
      <c r="D665" s="25">
        <f>VLOOKUP(B665,'[1]Прейскурант_2025 рус'!$B:$D,3,FALSE)</f>
        <v>6900</v>
      </c>
      <c r="E665" s="21"/>
      <c r="G665" s="23"/>
    </row>
    <row r="666" spans="1:10" s="22" customFormat="1" ht="22.5">
      <c r="A666" s="19" t="s">
        <v>1434</v>
      </c>
      <c r="B666" s="24" t="s">
        <v>1435</v>
      </c>
      <c r="C666" s="20" t="s">
        <v>1436</v>
      </c>
      <c r="D666" s="25">
        <f>VLOOKUP(B666,'[1]Прейскурант_2025 рус'!$B:$D,3,FALSE)</f>
        <v>7200</v>
      </c>
      <c r="E666" s="21"/>
      <c r="G666" s="23"/>
    </row>
    <row r="667" spans="1:10" s="22" customFormat="1" ht="41.25">
      <c r="A667" s="19" t="s">
        <v>1437</v>
      </c>
      <c r="B667" s="24" t="s">
        <v>1438</v>
      </c>
      <c r="C667" s="20" t="s">
        <v>1439</v>
      </c>
      <c r="D667" s="25">
        <f>VLOOKUP(B667,'[1]Прейскурант_2025 рус'!$B:$D,3,FALSE)</f>
        <v>6900</v>
      </c>
      <c r="E667" s="21"/>
      <c r="G667" s="23"/>
    </row>
    <row r="668" spans="1:10" s="22" customFormat="1" ht="41.25">
      <c r="A668" s="19" t="s">
        <v>1440</v>
      </c>
      <c r="B668" s="24" t="s">
        <v>1441</v>
      </c>
      <c r="C668" s="20" t="s">
        <v>1442</v>
      </c>
      <c r="D668" s="25">
        <f>VLOOKUP(B668,'[1]Прейскурант_2025 рус'!$B:$D,3,FALSE)</f>
        <v>7200</v>
      </c>
      <c r="E668" s="21"/>
      <c r="G668" s="23"/>
    </row>
    <row r="669" spans="1:10" s="22" customFormat="1">
      <c r="A669" s="19" t="s">
        <v>1443</v>
      </c>
      <c r="B669" s="24" t="s">
        <v>1444</v>
      </c>
      <c r="C669" s="20" t="s">
        <v>1445</v>
      </c>
      <c r="D669" s="25">
        <f>VLOOKUP(B669,'[1]Прейскурант_2025 рус'!$B:$D,3,FALSE)</f>
        <v>4100</v>
      </c>
      <c r="E669" s="21"/>
      <c r="G669" s="23"/>
    </row>
    <row r="670" spans="1:10" s="22" customFormat="1">
      <c r="A670" s="19" t="s">
        <v>1446</v>
      </c>
      <c r="B670" s="24" t="s">
        <v>1447</v>
      </c>
      <c r="C670" s="20" t="s">
        <v>1448</v>
      </c>
      <c r="D670" s="25">
        <f>VLOOKUP(B670,'[1]Прейскурант_2025 рус'!$B:$D,3,FALSE)</f>
        <v>4700</v>
      </c>
      <c r="E670" s="21"/>
      <c r="G670" s="23"/>
      <c r="H670" s="10"/>
      <c r="I670" s="10"/>
      <c r="J670" s="10"/>
    </row>
    <row r="671" spans="1:10" s="22" customFormat="1">
      <c r="A671" s="19" t="s">
        <v>1449</v>
      </c>
      <c r="B671" s="24" t="s">
        <v>1450</v>
      </c>
      <c r="C671" s="20" t="s">
        <v>1451</v>
      </c>
      <c r="D671" s="25">
        <f>VLOOKUP(B671,'[1]Прейскурант_2025 рус'!$B:$D,3,FALSE)</f>
        <v>6800</v>
      </c>
      <c r="E671" s="21"/>
      <c r="G671" s="23"/>
      <c r="H671" s="10"/>
      <c r="I671" s="10"/>
      <c r="J671" s="10"/>
    </row>
    <row r="672" spans="1:10">
      <c r="A672" s="19" t="s">
        <v>1452</v>
      </c>
      <c r="B672" s="24" t="s">
        <v>1453</v>
      </c>
      <c r="C672" s="20" t="s">
        <v>1454</v>
      </c>
      <c r="D672" s="25">
        <f>VLOOKUP(B672,'[1]Прейскурант_2025 рус'!$B:$D,3,FALSE)</f>
        <v>4200</v>
      </c>
      <c r="E672" s="21"/>
      <c r="F672" s="22"/>
      <c r="G672" s="23"/>
    </row>
    <row r="673" spans="1:10">
      <c r="A673" s="19" t="s">
        <v>1449</v>
      </c>
      <c r="B673" s="24" t="s">
        <v>1455</v>
      </c>
      <c r="C673" s="20" t="s">
        <v>1456</v>
      </c>
      <c r="D673" s="25">
        <f>VLOOKUP(B673,'[1]Прейскурант_2025 рус'!$B:$D,3,FALSE)</f>
        <v>7300</v>
      </c>
      <c r="E673" s="21"/>
      <c r="F673" s="22"/>
      <c r="G673" s="23"/>
      <c r="H673" s="22"/>
      <c r="I673" s="22"/>
      <c r="J673" s="22"/>
    </row>
    <row r="674" spans="1:10" ht="22.5">
      <c r="A674" s="19" t="s">
        <v>1457</v>
      </c>
      <c r="B674" s="24" t="s">
        <v>1458</v>
      </c>
      <c r="C674" s="20" t="s">
        <v>1459</v>
      </c>
      <c r="D674" s="25">
        <f>VLOOKUP(B674,'[1]Прейскурант_2025 рус'!$B:$D,3,FALSE)</f>
        <v>3900</v>
      </c>
      <c r="E674" s="21"/>
      <c r="F674" s="22"/>
      <c r="G674" s="23"/>
      <c r="H674" s="22"/>
      <c r="I674" s="22"/>
      <c r="J674" s="22"/>
    </row>
    <row r="675" spans="1:10" s="22" customFormat="1">
      <c r="A675" s="19" t="s">
        <v>1460</v>
      </c>
      <c r="B675" s="24" t="s">
        <v>1461</v>
      </c>
      <c r="C675" s="20" t="s">
        <v>1462</v>
      </c>
      <c r="D675" s="25">
        <f>VLOOKUP(B675,'[1]Прейскурант_2025 рус'!$B:$D,3,FALSE)</f>
        <v>5500</v>
      </c>
      <c r="E675" s="21"/>
      <c r="G675" s="23"/>
    </row>
    <row r="676" spans="1:10" s="22" customFormat="1" ht="22.5">
      <c r="A676" s="19" t="s">
        <v>1463</v>
      </c>
      <c r="B676" s="24" t="s">
        <v>1464</v>
      </c>
      <c r="C676" s="20" t="s">
        <v>1465</v>
      </c>
      <c r="D676" s="25">
        <f>VLOOKUP(B676,'[1]Прейскурант_2025 рус'!$B:$D,3,FALSE)</f>
        <v>5800</v>
      </c>
      <c r="E676" s="21"/>
      <c r="G676" s="23"/>
    </row>
    <row r="677" spans="1:10" s="22" customFormat="1" ht="22.5">
      <c r="A677" s="19" t="s">
        <v>1463</v>
      </c>
      <c r="B677" s="24" t="s">
        <v>1466</v>
      </c>
      <c r="C677" s="20" t="s">
        <v>1467</v>
      </c>
      <c r="D677" s="25">
        <f>VLOOKUP(B677,'[1]Прейскурант_2025 рус'!$B:$D,3,FALSE)</f>
        <v>6100</v>
      </c>
      <c r="E677" s="21"/>
      <c r="G677" s="23"/>
    </row>
    <row r="678" spans="1:10" s="22" customFormat="1" ht="22.5">
      <c r="A678" s="19" t="s">
        <v>1463</v>
      </c>
      <c r="B678" s="24" t="s">
        <v>1468</v>
      </c>
      <c r="C678" s="20" t="s">
        <v>1469</v>
      </c>
      <c r="D678" s="25">
        <f>VLOOKUP(B678,'[1]Прейскурант_2025 рус'!$B:$D,3,FALSE)</f>
        <v>8000</v>
      </c>
      <c r="E678" s="21"/>
      <c r="G678" s="23"/>
    </row>
    <row r="679" spans="1:10" s="22" customFormat="1" ht="22.5">
      <c r="A679" s="19" t="s">
        <v>1463</v>
      </c>
      <c r="B679" s="24" t="s">
        <v>1470</v>
      </c>
      <c r="C679" s="20" t="s">
        <v>1471</v>
      </c>
      <c r="D679" s="25">
        <f>VLOOKUP(B679,'[1]Прейскурант_2025 рус'!$B:$D,3,FALSE)</f>
        <v>8300</v>
      </c>
      <c r="E679" s="21"/>
      <c r="G679" s="23"/>
    </row>
    <row r="680" spans="1:10" s="22" customFormat="1" ht="22.5">
      <c r="A680" s="19" t="s">
        <v>1472</v>
      </c>
      <c r="B680" s="24" t="s">
        <v>1473</v>
      </c>
      <c r="C680" s="20" t="s">
        <v>1474</v>
      </c>
      <c r="D680" s="25">
        <f>VLOOKUP(B680,'[1]Прейскурант_2025 рус'!$B:$D,3,FALSE)</f>
        <v>4800</v>
      </c>
      <c r="E680" s="21"/>
      <c r="G680" s="23"/>
    </row>
    <row r="681" spans="1:10" s="22" customFormat="1">
      <c r="A681" s="19" t="s">
        <v>1475</v>
      </c>
      <c r="B681" s="24" t="s">
        <v>1476</v>
      </c>
      <c r="C681" s="20" t="s">
        <v>1477</v>
      </c>
      <c r="D681" s="25">
        <f>VLOOKUP(B681,'[1]Прейскурант_2025 рус'!$B:$D,3,FALSE)</f>
        <v>4500</v>
      </c>
      <c r="E681" s="21"/>
      <c r="G681" s="23"/>
    </row>
    <row r="682" spans="1:10" s="22" customFormat="1" ht="22.5">
      <c r="A682" s="19" t="s">
        <v>1478</v>
      </c>
      <c r="B682" s="24" t="s">
        <v>1479</v>
      </c>
      <c r="C682" s="20" t="s">
        <v>1480</v>
      </c>
      <c r="D682" s="25">
        <f>VLOOKUP(B682,'[1]Прейскурант_2025 рус'!$B:$D,3,FALSE)</f>
        <v>8800</v>
      </c>
      <c r="E682" s="21"/>
      <c r="G682" s="23"/>
    </row>
    <row r="683" spans="1:10" s="22" customFormat="1" ht="22.5">
      <c r="A683" s="19" t="s">
        <v>1478</v>
      </c>
      <c r="B683" s="24" t="s">
        <v>1481</v>
      </c>
      <c r="C683" s="20" t="s">
        <v>1482</v>
      </c>
      <c r="D683" s="25">
        <f>VLOOKUP(B683,'[1]Прейскурант_2025 рус'!$B:$D,3,FALSE)</f>
        <v>10200</v>
      </c>
      <c r="E683" s="21"/>
      <c r="G683" s="23"/>
    </row>
    <row r="684" spans="1:10" s="22" customFormat="1" ht="22.5">
      <c r="A684" s="19" t="s">
        <v>1483</v>
      </c>
      <c r="B684" s="24" t="s">
        <v>1484</v>
      </c>
      <c r="C684" s="20" t="s">
        <v>1485</v>
      </c>
      <c r="D684" s="25">
        <f>VLOOKUP(B684,'[1]Прейскурант_2025 рус'!$B:$D,3,FALSE)</f>
        <v>6900</v>
      </c>
      <c r="E684" s="21"/>
      <c r="G684" s="23"/>
    </row>
    <row r="685" spans="1:10" s="22" customFormat="1" ht="22.5">
      <c r="A685" s="19" t="s">
        <v>1486</v>
      </c>
      <c r="B685" s="24" t="s">
        <v>1487</v>
      </c>
      <c r="C685" s="20" t="s">
        <v>1488</v>
      </c>
      <c r="D685" s="25">
        <f>VLOOKUP(B685,'[1]Прейскурант_2025 рус'!$B:$D,3,FALSE)</f>
        <v>3400</v>
      </c>
      <c r="E685" s="21"/>
      <c r="G685" s="23"/>
    </row>
    <row r="686" spans="1:10" s="22" customFormat="1">
      <c r="A686" s="19" t="s">
        <v>1489</v>
      </c>
      <c r="B686" s="24" t="s">
        <v>1490</v>
      </c>
      <c r="C686" s="20" t="s">
        <v>1491</v>
      </c>
      <c r="D686" s="25">
        <f>VLOOKUP(B686,'[1]Прейскурант_2025 рус'!$B:$D,3,FALSE)</f>
        <v>7900</v>
      </c>
      <c r="E686" s="21"/>
      <c r="G686" s="23"/>
    </row>
    <row r="687" spans="1:10" s="22" customFormat="1">
      <c r="A687" s="19" t="s">
        <v>1492</v>
      </c>
      <c r="B687" s="24" t="s">
        <v>1493</v>
      </c>
      <c r="C687" s="20" t="s">
        <v>1494</v>
      </c>
      <c r="D687" s="25">
        <f>VLOOKUP(B687,'[1]Прейскурант_2025 рус'!$B:$D,3,FALSE)</f>
        <v>10900</v>
      </c>
      <c r="E687" s="21"/>
      <c r="G687" s="23"/>
    </row>
    <row r="688" spans="1:10" s="22" customFormat="1">
      <c r="A688" s="19" t="s">
        <v>1495</v>
      </c>
      <c r="B688" s="24" t="s">
        <v>1496</v>
      </c>
      <c r="C688" s="20" t="s">
        <v>1497</v>
      </c>
      <c r="D688" s="25">
        <f>VLOOKUP(B688,'[1]Прейскурант_2025 рус'!$B:$D,3,FALSE)</f>
        <v>13800</v>
      </c>
      <c r="E688" s="21"/>
      <c r="G688" s="23"/>
    </row>
    <row r="689" spans="1:7" s="22" customFormat="1">
      <c r="A689" s="19" t="s">
        <v>1498</v>
      </c>
      <c r="B689" s="24" t="s">
        <v>1499</v>
      </c>
      <c r="C689" s="20" t="s">
        <v>1500</v>
      </c>
      <c r="D689" s="25">
        <f>VLOOKUP(B689,'[1]Прейскурант_2025 рус'!$B:$D,3,FALSE)</f>
        <v>16800</v>
      </c>
      <c r="E689" s="21"/>
      <c r="G689" s="23"/>
    </row>
    <row r="690" spans="1:7" s="22" customFormat="1">
      <c r="A690" s="19" t="s">
        <v>1501</v>
      </c>
      <c r="B690" s="24" t="s">
        <v>1502</v>
      </c>
      <c r="C690" s="20" t="s">
        <v>1503</v>
      </c>
      <c r="D690" s="25">
        <f>VLOOKUP(B690,'[1]Прейскурант_2025 рус'!$B:$D,3,FALSE)</f>
        <v>6000</v>
      </c>
      <c r="E690" s="21"/>
      <c r="G690" s="23"/>
    </row>
    <row r="691" spans="1:7" s="22" customFormat="1">
      <c r="A691" s="19" t="s">
        <v>1504</v>
      </c>
      <c r="B691" s="24" t="s">
        <v>1505</v>
      </c>
      <c r="C691" s="20" t="s">
        <v>1506</v>
      </c>
      <c r="D691" s="25">
        <f>VLOOKUP(B691,'[1]Прейскурант_2025 рус'!$B:$D,3,FALSE)</f>
        <v>6000</v>
      </c>
      <c r="E691" s="21"/>
      <c r="G691" s="23"/>
    </row>
    <row r="692" spans="1:7" s="22" customFormat="1">
      <c r="A692" s="19" t="s">
        <v>1507</v>
      </c>
      <c r="B692" s="24" t="s">
        <v>1508</v>
      </c>
      <c r="C692" s="20" t="s">
        <v>1509</v>
      </c>
      <c r="D692" s="25">
        <f>VLOOKUP(B692,'[1]Прейскурант_2025 рус'!$B:$D,3,FALSE)</f>
        <v>6400</v>
      </c>
      <c r="E692" s="21"/>
      <c r="G692" s="23"/>
    </row>
    <row r="693" spans="1:7" s="22" customFormat="1">
      <c r="A693" s="19" t="s">
        <v>1510</v>
      </c>
      <c r="B693" s="24" t="s">
        <v>1511</v>
      </c>
      <c r="C693" s="20" t="s">
        <v>1512</v>
      </c>
      <c r="D693" s="25">
        <f>VLOOKUP(B693,'[1]Прейскурант_2025 рус'!$B:$D,3,FALSE)</f>
        <v>6400</v>
      </c>
      <c r="E693" s="21"/>
      <c r="G693" s="23"/>
    </row>
    <row r="694" spans="1:7" s="22" customFormat="1">
      <c r="A694" s="19" t="s">
        <v>1501</v>
      </c>
      <c r="B694" s="24" t="s">
        <v>1513</v>
      </c>
      <c r="C694" s="20" t="s">
        <v>1514</v>
      </c>
      <c r="D694" s="25">
        <f>VLOOKUP(B694,'[1]Прейскурант_2025 рус'!$B:$D,3,FALSE)</f>
        <v>7600</v>
      </c>
      <c r="E694" s="21"/>
      <c r="G694" s="23"/>
    </row>
    <row r="695" spans="1:7" s="22" customFormat="1">
      <c r="A695" s="19" t="s">
        <v>1501</v>
      </c>
      <c r="B695" s="24" t="s">
        <v>1515</v>
      </c>
      <c r="C695" s="20" t="s">
        <v>1516</v>
      </c>
      <c r="D695" s="25">
        <f>VLOOKUP(B695,'[1]Прейскурант_2025 рус'!$B:$D,3,FALSE)</f>
        <v>7600</v>
      </c>
      <c r="E695" s="21"/>
      <c r="G695" s="23"/>
    </row>
    <row r="696" spans="1:7" s="22" customFormat="1">
      <c r="A696" s="19" t="s">
        <v>1501</v>
      </c>
      <c r="B696" s="24" t="s">
        <v>1517</v>
      </c>
      <c r="C696" s="20" t="s">
        <v>1518</v>
      </c>
      <c r="D696" s="25">
        <f>VLOOKUP(B696,'[1]Прейскурант_2025 рус'!$B:$D,3,FALSE)</f>
        <v>8000</v>
      </c>
      <c r="E696" s="21"/>
      <c r="G696" s="23"/>
    </row>
    <row r="697" spans="1:7" s="22" customFormat="1">
      <c r="A697" s="19" t="s">
        <v>1501</v>
      </c>
      <c r="B697" s="24" t="s">
        <v>1519</v>
      </c>
      <c r="C697" s="20" t="s">
        <v>1520</v>
      </c>
      <c r="D697" s="25">
        <f>VLOOKUP(B697,'[1]Прейскурант_2025 рус'!$B:$D,3,FALSE)</f>
        <v>8000</v>
      </c>
      <c r="E697" s="21"/>
      <c r="G697" s="23"/>
    </row>
    <row r="698" spans="1:7" s="22" customFormat="1">
      <c r="A698" s="19" t="s">
        <v>1449</v>
      </c>
      <c r="B698" s="24" t="s">
        <v>1521</v>
      </c>
      <c r="C698" s="20" t="s">
        <v>1522</v>
      </c>
      <c r="D698" s="25">
        <f>VLOOKUP(B698,'[1]Прейскурант_2025 рус'!$B:$D,3,FALSE)</f>
        <v>9000</v>
      </c>
      <c r="E698" s="21"/>
      <c r="G698" s="23"/>
    </row>
    <row r="699" spans="1:7" s="22" customFormat="1">
      <c r="A699" s="19" t="s">
        <v>1449</v>
      </c>
      <c r="B699" s="24" t="s">
        <v>1523</v>
      </c>
      <c r="C699" s="20" t="s">
        <v>1524</v>
      </c>
      <c r="D699" s="25">
        <f>VLOOKUP(B699,'[1]Прейскурант_2025 рус'!$B:$D,3,FALSE)</f>
        <v>9000</v>
      </c>
      <c r="E699" s="21"/>
      <c r="G699" s="23"/>
    </row>
    <row r="700" spans="1:7" s="22" customFormat="1">
      <c r="A700" s="19" t="s">
        <v>1449</v>
      </c>
      <c r="B700" s="24" t="s">
        <v>1525</v>
      </c>
      <c r="C700" s="20" t="s">
        <v>1526</v>
      </c>
      <c r="D700" s="25">
        <f>VLOOKUP(B700,'[1]Прейскурант_2025 рус'!$B:$D,3,FALSE)</f>
        <v>9400</v>
      </c>
      <c r="E700" s="21"/>
      <c r="G700" s="23"/>
    </row>
    <row r="701" spans="1:7" s="22" customFormat="1">
      <c r="A701" s="19" t="s">
        <v>1449</v>
      </c>
      <c r="B701" s="24" t="s">
        <v>1527</v>
      </c>
      <c r="C701" s="20" t="s">
        <v>1528</v>
      </c>
      <c r="D701" s="25">
        <f>VLOOKUP(B701,'[1]Прейскурант_2025 рус'!$B:$D,3,FALSE)</f>
        <v>9400</v>
      </c>
      <c r="E701" s="21"/>
      <c r="G701" s="23"/>
    </row>
    <row r="702" spans="1:7" s="22" customFormat="1">
      <c r="A702" s="160" t="s">
        <v>1529</v>
      </c>
      <c r="B702" s="161"/>
      <c r="C702" s="162"/>
      <c r="D702" s="25"/>
      <c r="E702" s="68"/>
      <c r="G702" s="23"/>
    </row>
    <row r="703" spans="1:7" s="22" customFormat="1" ht="19.5">
      <c r="A703" s="80" t="s">
        <v>1530</v>
      </c>
      <c r="B703" s="81"/>
      <c r="C703" s="82"/>
      <c r="D703" s="25"/>
      <c r="E703" s="33"/>
      <c r="G703" s="23"/>
    </row>
    <row r="704" spans="1:7" s="22" customFormat="1">
      <c r="A704" s="35" t="s">
        <v>1531</v>
      </c>
      <c r="B704" s="42" t="s">
        <v>1532</v>
      </c>
      <c r="C704" s="63" t="s">
        <v>1533</v>
      </c>
      <c r="D704" s="25">
        <f>VLOOKUP(B704,'[1]Прейскурант_2025 рус'!$B:$D,3,FALSE)</f>
        <v>1400</v>
      </c>
      <c r="E704" s="33"/>
      <c r="G704" s="23"/>
    </row>
    <row r="705" spans="1:10" s="22" customFormat="1">
      <c r="A705" s="35" t="s">
        <v>1531</v>
      </c>
      <c r="B705" s="42" t="s">
        <v>1534</v>
      </c>
      <c r="C705" s="83" t="s">
        <v>1535</v>
      </c>
      <c r="D705" s="25">
        <f>VLOOKUP(B705,'[1]Прейскурант_2025 рус'!$B:$D,3,FALSE)</f>
        <v>2100</v>
      </c>
      <c r="E705" s="33"/>
      <c r="G705" s="23"/>
    </row>
    <row r="706" spans="1:10" s="22" customFormat="1">
      <c r="A706" s="35" t="s">
        <v>1531</v>
      </c>
      <c r="B706" s="42" t="s">
        <v>1536</v>
      </c>
      <c r="C706" s="83" t="s">
        <v>1537</v>
      </c>
      <c r="D706" s="25">
        <f>VLOOKUP(B706,'[1]Прейскурант_2025 рус'!$B:$D,3,FALSE)</f>
        <v>3200</v>
      </c>
      <c r="E706" s="33"/>
      <c r="G706" s="23"/>
    </row>
    <row r="707" spans="1:10" s="22" customFormat="1">
      <c r="A707" s="35" t="s">
        <v>1531</v>
      </c>
      <c r="B707" s="42" t="s">
        <v>1538</v>
      </c>
      <c r="C707" s="83" t="s">
        <v>1539</v>
      </c>
      <c r="D707" s="25">
        <f>VLOOKUP(B707,'[1]Прейскурант_2025 рус'!$B:$D,3,FALSE)</f>
        <v>1400</v>
      </c>
      <c r="E707" s="33"/>
      <c r="G707" s="23"/>
    </row>
    <row r="708" spans="1:10" s="22" customFormat="1">
      <c r="A708" s="35" t="s">
        <v>1531</v>
      </c>
      <c r="B708" s="42" t="s">
        <v>1540</v>
      </c>
      <c r="C708" s="83" t="s">
        <v>1541</v>
      </c>
      <c r="D708" s="25">
        <f>VLOOKUP(B708,'[1]Прейскурант_2025 рус'!$B:$D,3,FALSE)</f>
        <v>2100</v>
      </c>
      <c r="E708" s="33"/>
      <c r="G708" s="23"/>
    </row>
    <row r="709" spans="1:10" s="22" customFormat="1" ht="37.5">
      <c r="A709" s="39" t="s">
        <v>1531</v>
      </c>
      <c r="B709" s="42" t="s">
        <v>1542</v>
      </c>
      <c r="C709" s="83" t="s">
        <v>1543</v>
      </c>
      <c r="D709" s="25">
        <f>VLOOKUP(B709,'[1]Прейскурант_2025 рус'!$B:$D,3,FALSE)</f>
        <v>1400</v>
      </c>
      <c r="E709" s="33"/>
      <c r="G709" s="23"/>
    </row>
    <row r="710" spans="1:10" s="22" customFormat="1">
      <c r="A710" s="35" t="s">
        <v>1531</v>
      </c>
      <c r="B710" s="42" t="s">
        <v>1544</v>
      </c>
      <c r="C710" s="83" t="s">
        <v>1545</v>
      </c>
      <c r="D710" s="25">
        <f>VLOOKUP(B710,'[1]Прейскурант_2025 рус'!$B:$D,3,FALSE)</f>
        <v>1400</v>
      </c>
      <c r="E710" s="33"/>
      <c r="G710" s="23"/>
      <c r="H710" s="10"/>
      <c r="I710" s="10"/>
      <c r="J710" s="10"/>
    </row>
    <row r="711" spans="1:10" s="22" customFormat="1">
      <c r="A711" s="35" t="s">
        <v>1531</v>
      </c>
      <c r="B711" s="42" t="s">
        <v>1546</v>
      </c>
      <c r="C711" s="83" t="s">
        <v>1547</v>
      </c>
      <c r="D711" s="25">
        <f>VLOOKUP(B711,'[1]Прейскурант_2025 рус'!$B:$D,3,FALSE)</f>
        <v>2100</v>
      </c>
      <c r="E711" s="33"/>
      <c r="G711" s="23"/>
    </row>
    <row r="712" spans="1:10">
      <c r="A712" s="35" t="s">
        <v>1548</v>
      </c>
      <c r="B712" s="42" t="s">
        <v>1549</v>
      </c>
      <c r="C712" s="83" t="s">
        <v>1550</v>
      </c>
      <c r="D712" s="25">
        <f>VLOOKUP(B712,'[1]Прейскурант_2025 рус'!$B:$D,3,FALSE)</f>
        <v>1400</v>
      </c>
      <c r="E712" s="33"/>
      <c r="F712" s="22"/>
      <c r="G712" s="23"/>
      <c r="H712" s="22"/>
      <c r="I712" s="22"/>
      <c r="J712" s="22"/>
    </row>
    <row r="713" spans="1:10" s="22" customFormat="1">
      <c r="A713" s="35" t="s">
        <v>1548</v>
      </c>
      <c r="B713" s="42" t="s">
        <v>1551</v>
      </c>
      <c r="C713" s="84" t="s">
        <v>1552</v>
      </c>
      <c r="D713" s="25">
        <f>VLOOKUP(B713,'[1]Прейскурант_2025 рус'!$B:$D,3,FALSE)</f>
        <v>2100</v>
      </c>
      <c r="E713" s="33"/>
      <c r="G713" s="23"/>
    </row>
    <row r="714" spans="1:10" s="22" customFormat="1">
      <c r="A714" s="35" t="s">
        <v>1553</v>
      </c>
      <c r="B714" s="42" t="s">
        <v>1554</v>
      </c>
      <c r="C714" s="83" t="s">
        <v>1555</v>
      </c>
      <c r="D714" s="25">
        <f>VLOOKUP(B714,'[1]Прейскурант_2025 рус'!$B:$D,3,FALSE)</f>
        <v>2400</v>
      </c>
      <c r="E714" s="33"/>
      <c r="G714" s="23"/>
      <c r="H714" s="10"/>
      <c r="I714" s="10"/>
      <c r="J714" s="10"/>
    </row>
    <row r="715" spans="1:10" s="22" customFormat="1">
      <c r="A715" s="35" t="s">
        <v>1553</v>
      </c>
      <c r="B715" s="42" t="s">
        <v>1556</v>
      </c>
      <c r="C715" s="83" t="s">
        <v>1557</v>
      </c>
      <c r="D715" s="25">
        <f>VLOOKUP(B715,'[1]Прейскурант_2025 рус'!$B:$D,3,FALSE)</f>
        <v>2700</v>
      </c>
      <c r="E715" s="33"/>
      <c r="G715" s="23"/>
    </row>
    <row r="716" spans="1:10">
      <c r="A716" s="35" t="s">
        <v>1558</v>
      </c>
      <c r="B716" s="42" t="s">
        <v>1559</v>
      </c>
      <c r="C716" s="83" t="s">
        <v>1560</v>
      </c>
      <c r="D716" s="25">
        <f>VLOOKUP(B716,'[1]Прейскурант_2025 рус'!$B:$D,3,FALSE)</f>
        <v>3200</v>
      </c>
      <c r="E716" s="33"/>
      <c r="F716" s="22"/>
      <c r="G716" s="23"/>
      <c r="H716" s="22"/>
      <c r="I716" s="22"/>
      <c r="J716" s="22"/>
    </row>
    <row r="717" spans="1:10" s="22" customFormat="1">
      <c r="A717" s="35" t="s">
        <v>1558</v>
      </c>
      <c r="B717" s="42" t="s">
        <v>1561</v>
      </c>
      <c r="C717" s="83" t="s">
        <v>1562</v>
      </c>
      <c r="D717" s="25">
        <f>VLOOKUP(B717,'[1]Прейскурант_2025 рус'!$B:$D,3,FALSE)</f>
        <v>3600</v>
      </c>
      <c r="E717" s="33"/>
      <c r="G717" s="23"/>
    </row>
    <row r="718" spans="1:10" s="22" customFormat="1">
      <c r="A718" s="35" t="s">
        <v>1558</v>
      </c>
      <c r="B718" s="42" t="s">
        <v>1563</v>
      </c>
      <c r="C718" s="83" t="s">
        <v>1564</v>
      </c>
      <c r="D718" s="25">
        <f>VLOOKUP(B718,'[1]Прейскурант_2025 рус'!$B:$D,3,FALSE)</f>
        <v>1400</v>
      </c>
      <c r="E718" s="33"/>
      <c r="G718" s="23"/>
    </row>
    <row r="719" spans="1:10" s="22" customFormat="1" ht="37.5">
      <c r="A719" s="39" t="s">
        <v>1558</v>
      </c>
      <c r="B719" s="42" t="s">
        <v>1565</v>
      </c>
      <c r="C719" s="83" t="s">
        <v>1566</v>
      </c>
      <c r="D719" s="25">
        <f>VLOOKUP(B719,'[1]Прейскурант_2025 рус'!$B:$D,3,FALSE)</f>
        <v>3600</v>
      </c>
      <c r="E719" s="33"/>
      <c r="G719" s="23"/>
    </row>
    <row r="720" spans="1:10" s="22" customFormat="1">
      <c r="A720" s="35" t="s">
        <v>1531</v>
      </c>
      <c r="B720" s="42" t="s">
        <v>1567</v>
      </c>
      <c r="C720" s="83" t="s">
        <v>1568</v>
      </c>
      <c r="D720" s="25">
        <f>VLOOKUP(B720,'[1]Прейскурант_2025 рус'!$B:$D,3,FALSE)</f>
        <v>2700</v>
      </c>
      <c r="E720" s="33"/>
      <c r="G720" s="23"/>
    </row>
    <row r="721" spans="1:10" s="22" customFormat="1">
      <c r="A721" s="35" t="s">
        <v>1531</v>
      </c>
      <c r="B721" s="42" t="s">
        <v>1569</v>
      </c>
      <c r="C721" s="83" t="s">
        <v>1570</v>
      </c>
      <c r="D721" s="25">
        <f>VLOOKUP(B721,'[1]Прейскурант_2025 рус'!$B:$D,3,FALSE)</f>
        <v>2700</v>
      </c>
      <c r="E721" s="33"/>
      <c r="G721" s="23"/>
    </row>
    <row r="722" spans="1:10" s="22" customFormat="1" ht="37.5">
      <c r="A722" s="35" t="s">
        <v>1531</v>
      </c>
      <c r="B722" s="42" t="s">
        <v>1571</v>
      </c>
      <c r="C722" s="83" t="s">
        <v>1572</v>
      </c>
      <c r="D722" s="25">
        <f>VLOOKUP(B722,'[1]Прейскурант_2025 рус'!$B:$D,3,FALSE)</f>
        <v>4100</v>
      </c>
      <c r="E722" s="33"/>
      <c r="G722" s="23"/>
      <c r="H722" s="10"/>
      <c r="I722" s="10"/>
      <c r="J722" s="10"/>
    </row>
    <row r="723" spans="1:10" s="22" customFormat="1">
      <c r="A723" s="35" t="s">
        <v>1531</v>
      </c>
      <c r="B723" s="42" t="s">
        <v>1573</v>
      </c>
      <c r="C723" s="83" t="s">
        <v>1574</v>
      </c>
      <c r="D723" s="25">
        <f>VLOOKUP(B723,'[1]Прейскурант_2025 рус'!$B:$D,3,FALSE)</f>
        <v>3000</v>
      </c>
      <c r="E723" s="33"/>
      <c r="G723" s="23"/>
    </row>
    <row r="724" spans="1:10" ht="37.5">
      <c r="A724" s="35" t="s">
        <v>1531</v>
      </c>
      <c r="B724" s="42" t="s">
        <v>1575</v>
      </c>
      <c r="C724" s="83" t="s">
        <v>1576</v>
      </c>
      <c r="D724" s="25">
        <f>VLOOKUP(B724,'[1]Прейскурант_2025 рус'!$B:$D,3,FALSE)</f>
        <v>4500</v>
      </c>
      <c r="E724" s="33"/>
      <c r="F724" s="22"/>
      <c r="G724" s="23"/>
      <c r="H724" s="22"/>
      <c r="I724" s="22"/>
      <c r="J724" s="22"/>
    </row>
    <row r="725" spans="1:10" s="22" customFormat="1">
      <c r="A725" s="35" t="s">
        <v>1531</v>
      </c>
      <c r="B725" s="42" t="s">
        <v>1577</v>
      </c>
      <c r="C725" s="83" t="s">
        <v>1578</v>
      </c>
      <c r="D725" s="25">
        <f>VLOOKUP(B725,'[1]Прейскурант_2025 рус'!$B:$D,3,FALSE)</f>
        <v>3000</v>
      </c>
      <c r="E725" s="33"/>
      <c r="G725" s="23"/>
    </row>
    <row r="726" spans="1:10" s="22" customFormat="1">
      <c r="A726" s="69" t="s">
        <v>1579</v>
      </c>
      <c r="B726" s="70"/>
      <c r="C726" s="71"/>
      <c r="D726" s="25"/>
      <c r="E726" s="72"/>
      <c r="G726" s="23"/>
    </row>
    <row r="727" spans="1:10" s="22" customFormat="1">
      <c r="A727" s="69" t="s">
        <v>1580</v>
      </c>
      <c r="B727" s="70"/>
      <c r="C727" s="71"/>
      <c r="D727" s="25"/>
      <c r="E727" s="72"/>
      <c r="G727" s="23"/>
    </row>
    <row r="728" spans="1:10" s="22" customFormat="1" ht="19.5">
      <c r="A728" s="73" t="s">
        <v>1581</v>
      </c>
      <c r="B728" s="74"/>
      <c r="C728" s="75"/>
      <c r="D728" s="25"/>
      <c r="E728" s="76"/>
      <c r="G728" s="23"/>
    </row>
    <row r="729" spans="1:10" s="22" customFormat="1">
      <c r="A729" s="19" t="s">
        <v>1582</v>
      </c>
      <c r="B729" s="24" t="s">
        <v>1583</v>
      </c>
      <c r="C729" s="20" t="s">
        <v>1584</v>
      </c>
      <c r="D729" s="25">
        <f>VLOOKUP(B729,'[1]Прейскурант_2025 рус'!$B:$D,3,FALSE)</f>
        <v>2700</v>
      </c>
      <c r="E729" s="21"/>
      <c r="G729" s="23"/>
    </row>
    <row r="730" spans="1:10" s="22" customFormat="1">
      <c r="A730" s="19" t="s">
        <v>1582</v>
      </c>
      <c r="B730" s="24" t="s">
        <v>1585</v>
      </c>
      <c r="C730" s="20" t="s">
        <v>1586</v>
      </c>
      <c r="D730" s="25">
        <f>VLOOKUP(B730,'[1]Прейскурант_2025 рус'!$B:$D,3,FALSE)</f>
        <v>3400</v>
      </c>
      <c r="E730" s="21"/>
      <c r="G730" s="23"/>
    </row>
    <row r="731" spans="1:10" s="22" customFormat="1">
      <c r="A731" s="19" t="s">
        <v>1587</v>
      </c>
      <c r="B731" s="24" t="s">
        <v>1588</v>
      </c>
      <c r="C731" s="20" t="s">
        <v>1589</v>
      </c>
      <c r="D731" s="25">
        <f>VLOOKUP(B731,'[1]Прейскурант_2025 рус'!$B:$D,3,FALSE)</f>
        <v>2100</v>
      </c>
      <c r="E731" s="21"/>
      <c r="G731" s="23"/>
    </row>
    <row r="732" spans="1:10" s="22" customFormat="1">
      <c r="A732" s="19" t="s">
        <v>1590</v>
      </c>
      <c r="B732" s="24" t="s">
        <v>1591</v>
      </c>
      <c r="C732" s="20" t="s">
        <v>1592</v>
      </c>
      <c r="D732" s="25">
        <f>VLOOKUP(B732,'[1]Прейскурант_2025 рус'!$B:$D,3,FALSE)</f>
        <v>2100</v>
      </c>
      <c r="E732" s="21"/>
      <c r="G732" s="23"/>
    </row>
    <row r="733" spans="1:10" s="22" customFormat="1">
      <c r="A733" s="19" t="s">
        <v>1593</v>
      </c>
      <c r="B733" s="24" t="s">
        <v>1594</v>
      </c>
      <c r="C733" s="20" t="s">
        <v>1595</v>
      </c>
      <c r="D733" s="25">
        <f>VLOOKUP(B733,'[1]Прейскурант_2025 рус'!$B:$D,3,FALSE)</f>
        <v>2200</v>
      </c>
      <c r="E733" s="21"/>
      <c r="G733" s="23"/>
    </row>
    <row r="734" spans="1:10" s="22" customFormat="1">
      <c r="A734" s="19" t="s">
        <v>1596</v>
      </c>
      <c r="B734" s="24" t="s">
        <v>1597</v>
      </c>
      <c r="C734" s="20" t="s">
        <v>1598</v>
      </c>
      <c r="D734" s="25">
        <f>VLOOKUP(B734,'[1]Прейскурант_2025 рус'!$B:$D,3,FALSE)</f>
        <v>1600</v>
      </c>
      <c r="E734" s="21"/>
      <c r="G734" s="23"/>
    </row>
    <row r="735" spans="1:10" s="22" customFormat="1">
      <c r="A735" s="19" t="s">
        <v>1599</v>
      </c>
      <c r="B735" s="24" t="s">
        <v>1600</v>
      </c>
      <c r="C735" s="20" t="s">
        <v>1601</v>
      </c>
      <c r="D735" s="25">
        <f>VLOOKUP(B735,'[1]Прейскурант_2025 рус'!$B:$D,3,FALSE)</f>
        <v>1200</v>
      </c>
      <c r="E735" s="21"/>
      <c r="G735" s="23"/>
    </row>
    <row r="736" spans="1:10" s="22" customFormat="1">
      <c r="A736" s="19" t="s">
        <v>1602</v>
      </c>
      <c r="B736" s="24" t="s">
        <v>1603</v>
      </c>
      <c r="C736" s="20" t="s">
        <v>1604</v>
      </c>
      <c r="D736" s="25">
        <f>VLOOKUP(B736,'[1]Прейскурант_2025 рус'!$B:$D,3,FALSE)</f>
        <v>3200</v>
      </c>
      <c r="E736" s="21"/>
      <c r="G736" s="23"/>
    </row>
    <row r="737" spans="1:7" s="22" customFormat="1">
      <c r="A737" s="19" t="s">
        <v>1605</v>
      </c>
      <c r="B737" s="24" t="s">
        <v>1606</v>
      </c>
      <c r="C737" s="20" t="s">
        <v>1607</v>
      </c>
      <c r="D737" s="25">
        <f>VLOOKUP(B737,'[1]Прейскурант_2025 рус'!$B:$D,3,FALSE)</f>
        <v>2400</v>
      </c>
      <c r="E737" s="21"/>
      <c r="G737" s="23"/>
    </row>
    <row r="738" spans="1:7" s="22" customFormat="1">
      <c r="A738" s="19" t="s">
        <v>1605</v>
      </c>
      <c r="B738" s="24" t="s">
        <v>1608</v>
      </c>
      <c r="C738" s="20" t="s">
        <v>1609</v>
      </c>
      <c r="D738" s="25">
        <f>VLOOKUP(B738,'[1]Прейскурант_2025 рус'!$B:$D,3,FALSE)</f>
        <v>600</v>
      </c>
      <c r="E738" s="21"/>
      <c r="G738" s="23"/>
    </row>
    <row r="739" spans="1:7" s="22" customFormat="1">
      <c r="A739" s="19" t="s">
        <v>1610</v>
      </c>
      <c r="B739" s="24">
        <v>13010</v>
      </c>
      <c r="C739" s="20" t="s">
        <v>1611</v>
      </c>
      <c r="D739" s="25">
        <f>VLOOKUP(B739,'[1]Прейскурант_2025 рус'!$B:$D,3,FALSE)</f>
        <v>2400</v>
      </c>
      <c r="E739" s="21"/>
      <c r="G739" s="23"/>
    </row>
    <row r="740" spans="1:7" s="22" customFormat="1">
      <c r="A740" s="19" t="s">
        <v>1610</v>
      </c>
      <c r="B740" s="24">
        <v>13011</v>
      </c>
      <c r="C740" s="20" t="s">
        <v>1612</v>
      </c>
      <c r="D740" s="25">
        <f>VLOOKUP(B740,'[1]Прейскурант_2025 рус'!$B:$D,3,FALSE)</f>
        <v>3200</v>
      </c>
      <c r="E740" s="21"/>
      <c r="G740" s="23"/>
    </row>
    <row r="741" spans="1:7" s="22" customFormat="1">
      <c r="A741" s="19" t="s">
        <v>1613</v>
      </c>
      <c r="B741" s="24" t="s">
        <v>1614</v>
      </c>
      <c r="C741" s="20" t="s">
        <v>1615</v>
      </c>
      <c r="D741" s="25">
        <f>VLOOKUP(B741,'[1]Прейскурант_2025 рус'!$B:$D,3,FALSE)</f>
        <v>2400</v>
      </c>
      <c r="E741" s="21"/>
      <c r="G741" s="23"/>
    </row>
    <row r="742" spans="1:7" s="22" customFormat="1">
      <c r="A742" s="19" t="s">
        <v>1616</v>
      </c>
      <c r="B742" s="24" t="s">
        <v>1617</v>
      </c>
      <c r="C742" s="20" t="s">
        <v>1618</v>
      </c>
      <c r="D742" s="25">
        <f>VLOOKUP(B742,'[1]Прейскурант_2025 рус'!$B:$D,3,FALSE)</f>
        <v>1700</v>
      </c>
      <c r="E742" s="21"/>
      <c r="G742" s="23"/>
    </row>
    <row r="743" spans="1:7" s="22" customFormat="1">
      <c r="A743" s="77" t="s">
        <v>1619</v>
      </c>
      <c r="B743" s="42" t="s">
        <v>1620</v>
      </c>
      <c r="C743" s="32" t="s">
        <v>1621</v>
      </c>
      <c r="D743" s="25">
        <f>VLOOKUP(B743,'[1]Прейскурант_2025 рус'!$B:$D,3,FALSE)</f>
        <v>2400</v>
      </c>
      <c r="E743" s="21"/>
      <c r="G743" s="23"/>
    </row>
    <row r="744" spans="1:7" s="22" customFormat="1">
      <c r="A744" s="19" t="s">
        <v>1622</v>
      </c>
      <c r="B744" s="24" t="s">
        <v>1623</v>
      </c>
      <c r="C744" s="20" t="s">
        <v>1624</v>
      </c>
      <c r="D744" s="25">
        <f>VLOOKUP(B744,'[1]Прейскурант_2025 рус'!$B:$D,3,FALSE)</f>
        <v>1600</v>
      </c>
      <c r="E744" s="21"/>
      <c r="G744" s="23"/>
    </row>
    <row r="745" spans="1:7" s="22" customFormat="1">
      <c r="A745" s="19" t="s">
        <v>1625</v>
      </c>
      <c r="B745" s="24" t="s">
        <v>1626</v>
      </c>
      <c r="C745" s="20" t="s">
        <v>1627</v>
      </c>
      <c r="D745" s="25">
        <f>VLOOKUP(B745,'[1]Прейскурант_2025 рус'!$B:$D,3,FALSE)</f>
        <v>2100</v>
      </c>
      <c r="E745" s="21"/>
      <c r="G745" s="23"/>
    </row>
    <row r="746" spans="1:7" s="22" customFormat="1">
      <c r="A746" s="19" t="s">
        <v>1628</v>
      </c>
      <c r="B746" s="24" t="s">
        <v>1629</v>
      </c>
      <c r="C746" s="20" t="s">
        <v>1630</v>
      </c>
      <c r="D746" s="25">
        <f>VLOOKUP(B746,'[1]Прейскурант_2025 рус'!$B:$D,3,FALSE)</f>
        <v>2400</v>
      </c>
      <c r="E746" s="21"/>
      <c r="G746" s="23"/>
    </row>
    <row r="747" spans="1:7" s="22" customFormat="1">
      <c r="A747" s="19" t="s">
        <v>1631</v>
      </c>
      <c r="B747" s="24" t="s">
        <v>1632</v>
      </c>
      <c r="C747" s="20" t="s">
        <v>1633</v>
      </c>
      <c r="D747" s="25">
        <f>VLOOKUP(B747,'[1]Прейскурант_2025 рус'!$B:$D,3,FALSE)</f>
        <v>2400</v>
      </c>
      <c r="E747" s="21"/>
      <c r="G747" s="23"/>
    </row>
    <row r="748" spans="1:7" s="22" customFormat="1">
      <c r="A748" s="19" t="s">
        <v>1634</v>
      </c>
      <c r="B748" s="24" t="s">
        <v>1635</v>
      </c>
      <c r="C748" s="20" t="s">
        <v>1636</v>
      </c>
      <c r="D748" s="25">
        <f>VLOOKUP(B748,'[1]Прейскурант_2025 рус'!$B:$D,3,FALSE)</f>
        <v>2100</v>
      </c>
      <c r="E748" s="21"/>
      <c r="G748" s="23"/>
    </row>
    <row r="749" spans="1:7" s="22" customFormat="1">
      <c r="A749" s="19" t="s">
        <v>1637</v>
      </c>
      <c r="B749" s="24" t="s">
        <v>1638</v>
      </c>
      <c r="C749" s="20" t="s">
        <v>1639</v>
      </c>
      <c r="D749" s="25">
        <f>VLOOKUP(B749,'[1]Прейскурант_2025 рус'!$B:$D,3,FALSE)</f>
        <v>2600</v>
      </c>
      <c r="E749" s="21"/>
      <c r="G749" s="23"/>
    </row>
    <row r="750" spans="1:7" s="22" customFormat="1">
      <c r="A750" s="19" t="s">
        <v>1640</v>
      </c>
      <c r="B750" s="24" t="s">
        <v>1641</v>
      </c>
      <c r="C750" s="20" t="s">
        <v>1642</v>
      </c>
      <c r="D750" s="25">
        <f>VLOOKUP(B750,'[1]Прейскурант_2025 рус'!$B:$D,3,FALSE)</f>
        <v>2100</v>
      </c>
      <c r="E750" s="21"/>
      <c r="G750" s="23"/>
    </row>
    <row r="751" spans="1:7" s="22" customFormat="1">
      <c r="A751" s="19" t="s">
        <v>1643</v>
      </c>
      <c r="B751" s="24" t="s">
        <v>1644</v>
      </c>
      <c r="C751" s="20" t="s">
        <v>1645</v>
      </c>
      <c r="D751" s="25">
        <f>VLOOKUP(B751,'[1]Прейскурант_2025 рус'!$B:$D,3,FALSE)</f>
        <v>2000</v>
      </c>
      <c r="E751" s="21"/>
      <c r="G751" s="23"/>
    </row>
    <row r="752" spans="1:7" s="22" customFormat="1">
      <c r="A752" s="19" t="s">
        <v>1646</v>
      </c>
      <c r="B752" s="24" t="s">
        <v>1647</v>
      </c>
      <c r="C752" s="20" t="s">
        <v>1648</v>
      </c>
      <c r="D752" s="25">
        <f>VLOOKUP(B752,'[1]Прейскурант_2025 рус'!$B:$D,3,FALSE)</f>
        <v>2000</v>
      </c>
      <c r="E752" s="21"/>
      <c r="G752" s="23"/>
    </row>
    <row r="753" spans="1:10" s="22" customFormat="1">
      <c r="A753" s="19" t="s">
        <v>1646</v>
      </c>
      <c r="B753" s="24" t="s">
        <v>1649</v>
      </c>
      <c r="C753" s="20" t="s">
        <v>1650</v>
      </c>
      <c r="D753" s="25">
        <f>VLOOKUP(B753,'[1]Прейскурант_2025 рус'!$B:$D,3,FALSE)</f>
        <v>2000</v>
      </c>
      <c r="E753" s="21"/>
      <c r="G753" s="23"/>
    </row>
    <row r="754" spans="1:10" s="22" customFormat="1">
      <c r="A754" s="19" t="s">
        <v>1643</v>
      </c>
      <c r="B754" s="24" t="s">
        <v>1651</v>
      </c>
      <c r="C754" s="20" t="s">
        <v>1652</v>
      </c>
      <c r="D754" s="25">
        <f>VLOOKUP(B754,'[1]Прейскурант_2025 рус'!$B:$D,3,FALSE)</f>
        <v>2000</v>
      </c>
      <c r="E754" s="21"/>
      <c r="G754" s="23"/>
    </row>
    <row r="755" spans="1:10" s="22" customFormat="1">
      <c r="A755" s="19" t="s">
        <v>1646</v>
      </c>
      <c r="B755" s="24" t="s">
        <v>1653</v>
      </c>
      <c r="C755" s="20" t="s">
        <v>1654</v>
      </c>
      <c r="D755" s="25">
        <f>VLOOKUP(B755,'[1]Прейскурант_2025 рус'!$B:$D,3,FALSE)</f>
        <v>2000</v>
      </c>
      <c r="E755" s="21"/>
      <c r="G755" s="23"/>
    </row>
    <row r="756" spans="1:10" s="22" customFormat="1">
      <c r="A756" s="19" t="s">
        <v>1646</v>
      </c>
      <c r="B756" s="24" t="s">
        <v>1655</v>
      </c>
      <c r="C756" s="20" t="s">
        <v>1656</v>
      </c>
      <c r="D756" s="25">
        <f>VLOOKUP(B756,'[1]Прейскурант_2025 рус'!$B:$D,3,FALSE)</f>
        <v>2000</v>
      </c>
      <c r="E756" s="21"/>
      <c r="G756" s="23"/>
    </row>
    <row r="757" spans="1:10" s="22" customFormat="1">
      <c r="A757" s="19" t="s">
        <v>1646</v>
      </c>
      <c r="B757" s="24" t="s">
        <v>1657</v>
      </c>
      <c r="C757" s="20" t="s">
        <v>1658</v>
      </c>
      <c r="D757" s="25">
        <f>VLOOKUP(B757,'[1]Прейскурант_2025 рус'!$B:$D,3,FALSE)</f>
        <v>2000</v>
      </c>
      <c r="E757" s="21"/>
      <c r="G757" s="23"/>
      <c r="H757" s="51"/>
      <c r="I757" s="51"/>
      <c r="J757" s="51"/>
    </row>
    <row r="758" spans="1:10" s="22" customFormat="1">
      <c r="A758" s="19" t="s">
        <v>1646</v>
      </c>
      <c r="B758" s="24" t="s">
        <v>1659</v>
      </c>
      <c r="C758" s="20" t="s">
        <v>1660</v>
      </c>
      <c r="D758" s="25">
        <f>VLOOKUP(B758,'[1]Прейскурант_2025 рус'!$B:$D,3,FALSE)</f>
        <v>2000</v>
      </c>
      <c r="E758" s="21"/>
      <c r="G758" s="23"/>
    </row>
    <row r="759" spans="1:10" s="51" customFormat="1">
      <c r="A759" s="19" t="s">
        <v>1646</v>
      </c>
      <c r="B759" s="24" t="s">
        <v>1661</v>
      </c>
      <c r="C759" s="20" t="s">
        <v>1662</v>
      </c>
      <c r="D759" s="25">
        <f>VLOOKUP(B759,'[1]Прейскурант_2025 рус'!$B:$D,3,FALSE)</f>
        <v>2000</v>
      </c>
      <c r="E759" s="21"/>
      <c r="F759" s="22"/>
      <c r="G759" s="23"/>
      <c r="H759" s="22"/>
      <c r="I759" s="22"/>
      <c r="J759" s="22"/>
    </row>
    <row r="760" spans="1:10" s="22" customFormat="1">
      <c r="A760" s="19" t="s">
        <v>1646</v>
      </c>
      <c r="B760" s="24" t="s">
        <v>1663</v>
      </c>
      <c r="C760" s="20" t="s">
        <v>1664</v>
      </c>
      <c r="D760" s="25">
        <f>VLOOKUP(B760,'[1]Прейскурант_2025 рус'!$B:$D,3,FALSE)</f>
        <v>1600</v>
      </c>
      <c r="E760" s="21"/>
      <c r="G760" s="23"/>
    </row>
    <row r="761" spans="1:10" s="22" customFormat="1">
      <c r="A761" s="19" t="s">
        <v>1665</v>
      </c>
      <c r="B761" s="24" t="s">
        <v>1666</v>
      </c>
      <c r="C761" s="20" t="s">
        <v>1667</v>
      </c>
      <c r="D761" s="25">
        <f>VLOOKUP(B761,'[1]Прейскурант_2025 рус'!$B:$D,3,FALSE)</f>
        <v>3200</v>
      </c>
      <c r="E761" s="21"/>
      <c r="G761" s="23"/>
    </row>
    <row r="762" spans="1:10" s="22" customFormat="1">
      <c r="A762" s="19" t="s">
        <v>1668</v>
      </c>
      <c r="B762" s="24" t="s">
        <v>1669</v>
      </c>
      <c r="C762" s="20" t="s">
        <v>1670</v>
      </c>
      <c r="D762" s="25">
        <f>VLOOKUP(B762,'[1]Прейскурант_2025 рус'!$B:$D,3,FALSE)</f>
        <v>800</v>
      </c>
      <c r="E762" s="21"/>
      <c r="G762" s="23"/>
    </row>
    <row r="763" spans="1:10" s="22" customFormat="1">
      <c r="A763" s="19" t="s">
        <v>1671</v>
      </c>
      <c r="B763" s="24" t="s">
        <v>1672</v>
      </c>
      <c r="C763" s="20" t="s">
        <v>1673</v>
      </c>
      <c r="D763" s="25">
        <f>VLOOKUP(B763,'[1]Прейскурант_2025 рус'!$B:$D,3,FALSE)</f>
        <v>3200</v>
      </c>
      <c r="E763" s="21"/>
      <c r="G763" s="23"/>
    </row>
    <row r="764" spans="1:10" s="22" customFormat="1">
      <c r="A764" s="19" t="s">
        <v>1674</v>
      </c>
      <c r="B764" s="24" t="s">
        <v>1675</v>
      </c>
      <c r="C764" s="20" t="s">
        <v>1676</v>
      </c>
      <c r="D764" s="25">
        <f>VLOOKUP(B764,'[1]Прейскурант_2025 рус'!$B:$D,3,FALSE)</f>
        <v>3200</v>
      </c>
      <c r="E764" s="21"/>
      <c r="G764" s="23"/>
    </row>
    <row r="765" spans="1:10" s="22" customFormat="1">
      <c r="A765" s="19" t="s">
        <v>1677</v>
      </c>
      <c r="B765" s="24" t="s">
        <v>1678</v>
      </c>
      <c r="C765" s="20" t="s">
        <v>1679</v>
      </c>
      <c r="D765" s="25"/>
      <c r="E765" s="21"/>
      <c r="G765" s="23"/>
    </row>
    <row r="766" spans="1:10" s="22" customFormat="1">
      <c r="A766" s="19" t="s">
        <v>1680</v>
      </c>
      <c r="B766" s="24" t="s">
        <v>1681</v>
      </c>
      <c r="C766" s="20" t="s">
        <v>1682</v>
      </c>
      <c r="D766" s="25"/>
      <c r="E766" s="21"/>
      <c r="G766" s="23"/>
    </row>
    <row r="767" spans="1:10" s="22" customFormat="1">
      <c r="A767" s="19" t="s">
        <v>1683</v>
      </c>
      <c r="B767" s="24" t="s">
        <v>1684</v>
      </c>
      <c r="C767" s="20" t="s">
        <v>1685</v>
      </c>
      <c r="D767" s="25">
        <f>VLOOKUP(B767,'[1]Прейскурант_2025 рус'!$B:$D,3,FALSE)</f>
        <v>2000</v>
      </c>
      <c r="E767" s="21"/>
      <c r="G767" s="23"/>
    </row>
    <row r="768" spans="1:10" s="22" customFormat="1">
      <c r="A768" s="19" t="s">
        <v>1686</v>
      </c>
      <c r="B768" s="24" t="s">
        <v>1687</v>
      </c>
      <c r="C768" s="20" t="s">
        <v>1688</v>
      </c>
      <c r="D768" s="25">
        <f>VLOOKUP(B768,'[1]Прейскурант_2025 рус'!$B:$D,3,FALSE)</f>
        <v>2700</v>
      </c>
      <c r="E768" s="21"/>
      <c r="G768" s="23"/>
    </row>
    <row r="769" spans="1:10" s="22" customFormat="1">
      <c r="A769" s="19" t="s">
        <v>1689</v>
      </c>
      <c r="B769" s="24" t="s">
        <v>1690</v>
      </c>
      <c r="C769" s="20" t="s">
        <v>1691</v>
      </c>
      <c r="D769" s="25">
        <f>VLOOKUP(B769,'[1]Прейскурант_2025 рус'!$B:$D,3,FALSE)</f>
        <v>2200</v>
      </c>
      <c r="E769" s="21"/>
      <c r="G769" s="23"/>
    </row>
    <row r="770" spans="1:10" s="22" customFormat="1">
      <c r="A770" s="19" t="s">
        <v>1692</v>
      </c>
      <c r="B770" s="24" t="s">
        <v>1693</v>
      </c>
      <c r="C770" s="20" t="s">
        <v>1694</v>
      </c>
      <c r="D770" s="25">
        <f>VLOOKUP(B770,'[1]Прейскурант_2025 рус'!$B:$D,3,FALSE)</f>
        <v>3000</v>
      </c>
      <c r="E770" s="21"/>
      <c r="G770" s="23"/>
    </row>
    <row r="771" spans="1:10" s="22" customFormat="1">
      <c r="A771" s="19" t="s">
        <v>1695</v>
      </c>
      <c r="B771" s="24" t="s">
        <v>1696</v>
      </c>
      <c r="C771" s="20" t="s">
        <v>1697</v>
      </c>
      <c r="D771" s="25">
        <f>VLOOKUP(B771,'[1]Прейскурант_2025 рус'!$B:$D,3,FALSE)</f>
        <v>3400</v>
      </c>
      <c r="E771" s="21"/>
      <c r="G771" s="23"/>
    </row>
    <row r="772" spans="1:10" s="22" customFormat="1">
      <c r="A772" s="19" t="s">
        <v>1698</v>
      </c>
      <c r="B772" s="24" t="s">
        <v>1699</v>
      </c>
      <c r="C772" s="20" t="s">
        <v>1700</v>
      </c>
      <c r="D772" s="25">
        <f>VLOOKUP(B772,'[1]Прейскурант_2025 рус'!$B:$D,3,FALSE)</f>
        <v>3400</v>
      </c>
      <c r="E772" s="21"/>
      <c r="G772" s="23"/>
    </row>
    <row r="773" spans="1:10" s="22" customFormat="1" ht="19.5">
      <c r="A773" s="73" t="s">
        <v>1701</v>
      </c>
      <c r="B773" s="74"/>
      <c r="C773" s="75"/>
      <c r="D773" s="25"/>
      <c r="E773" s="76"/>
      <c r="G773" s="23"/>
      <c r="H773" s="51"/>
      <c r="I773" s="51"/>
      <c r="J773" s="51"/>
    </row>
    <row r="774" spans="1:10" s="22" customFormat="1">
      <c r="A774" s="19" t="s">
        <v>1702</v>
      </c>
      <c r="B774" s="24" t="s">
        <v>1703</v>
      </c>
      <c r="C774" s="20" t="s">
        <v>1704</v>
      </c>
      <c r="D774" s="25">
        <f>VLOOKUP(B774,'[1]Прейскурант_2025 рус'!$B:$D,3,FALSE)</f>
        <v>2200</v>
      </c>
      <c r="E774" s="21"/>
      <c r="G774" s="23"/>
    </row>
    <row r="775" spans="1:10" s="51" customFormat="1">
      <c r="A775" s="19" t="s">
        <v>1702</v>
      </c>
      <c r="B775" s="24" t="s">
        <v>1705</v>
      </c>
      <c r="C775" s="20" t="s">
        <v>1706</v>
      </c>
      <c r="D775" s="25">
        <f>VLOOKUP(B775,'[1]Прейскурант_2025 рус'!$B:$D,3,FALSE)</f>
        <v>1800</v>
      </c>
      <c r="E775" s="21"/>
      <c r="F775" s="22"/>
      <c r="G775" s="23"/>
      <c r="H775" s="10"/>
      <c r="I775" s="10"/>
      <c r="J775" s="10"/>
    </row>
    <row r="776" spans="1:10" s="22" customFormat="1" ht="19.5">
      <c r="A776" s="73" t="s">
        <v>1707</v>
      </c>
      <c r="B776" s="74"/>
      <c r="C776" s="75"/>
      <c r="D776" s="25"/>
      <c r="E776" s="76"/>
      <c r="G776" s="23"/>
    </row>
    <row r="777" spans="1:10">
      <c r="A777" s="19" t="s">
        <v>1708</v>
      </c>
      <c r="B777" s="24" t="s">
        <v>1709</v>
      </c>
      <c r="C777" s="20" t="s">
        <v>1710</v>
      </c>
      <c r="D777" s="25">
        <f>VLOOKUP(B777,'[1]Прейскурант_2025 рус'!$B:$D,3,FALSE)</f>
        <v>3000</v>
      </c>
      <c r="E777" s="21"/>
      <c r="F777" s="22"/>
      <c r="G777" s="23"/>
      <c r="H777" s="22"/>
      <c r="I777" s="22"/>
      <c r="J777" s="22"/>
    </row>
    <row r="778" spans="1:10" s="22" customFormat="1">
      <c r="A778" s="19" t="s">
        <v>1711</v>
      </c>
      <c r="B778" s="24" t="s">
        <v>1712</v>
      </c>
      <c r="C778" s="20" t="s">
        <v>1713</v>
      </c>
      <c r="D778" s="25">
        <f>VLOOKUP(B778,'[1]Прейскурант_2025 рус'!$B:$D,3,FALSE)</f>
        <v>2000</v>
      </c>
      <c r="E778" s="21"/>
      <c r="G778" s="23"/>
    </row>
    <row r="779" spans="1:10" s="22" customFormat="1">
      <c r="A779" s="19" t="s">
        <v>1714</v>
      </c>
      <c r="B779" s="24" t="s">
        <v>1715</v>
      </c>
      <c r="C779" s="20" t="s">
        <v>1716</v>
      </c>
      <c r="D779" s="25">
        <f>VLOOKUP(B779,'[1]Прейскурант_2025 рус'!$B:$D,3,FALSE)</f>
        <v>2600</v>
      </c>
      <c r="E779" s="21"/>
      <c r="G779" s="23"/>
    </row>
    <row r="780" spans="1:10" s="22" customFormat="1">
      <c r="A780" s="19" t="s">
        <v>1717</v>
      </c>
      <c r="B780" s="24" t="s">
        <v>1718</v>
      </c>
      <c r="C780" s="20" t="s">
        <v>1719</v>
      </c>
      <c r="D780" s="25">
        <f>VLOOKUP(B780,'[1]Прейскурант_2025 рус'!$B:$D,3,FALSE)</f>
        <v>3200</v>
      </c>
      <c r="E780" s="21"/>
      <c r="G780" s="23"/>
    </row>
    <row r="781" spans="1:10" s="22" customFormat="1">
      <c r="A781" s="19" t="s">
        <v>1717</v>
      </c>
      <c r="B781" s="24" t="s">
        <v>1720</v>
      </c>
      <c r="C781" s="20" t="s">
        <v>1721</v>
      </c>
      <c r="D781" s="25">
        <f>VLOOKUP(B781,'[1]Прейскурант_2025 рус'!$B:$D,3,FALSE)</f>
        <v>3200</v>
      </c>
      <c r="E781" s="21"/>
      <c r="G781" s="23"/>
    </row>
    <row r="782" spans="1:10" s="22" customFormat="1">
      <c r="A782" s="19" t="s">
        <v>1717</v>
      </c>
      <c r="B782" s="24" t="s">
        <v>1722</v>
      </c>
      <c r="C782" s="20" t="s">
        <v>1723</v>
      </c>
      <c r="D782" s="25">
        <f>VLOOKUP(B782,'[1]Прейскурант_2025 рус'!$B:$D,3,FALSE)</f>
        <v>3200</v>
      </c>
      <c r="E782" s="21"/>
      <c r="G782" s="23"/>
    </row>
    <row r="783" spans="1:10" s="22" customFormat="1">
      <c r="A783" s="19" t="s">
        <v>1724</v>
      </c>
      <c r="B783" s="24" t="s">
        <v>1725</v>
      </c>
      <c r="C783" s="20" t="s">
        <v>1726</v>
      </c>
      <c r="D783" s="25">
        <f>VLOOKUP(B783,'[1]Прейскурант_2025 рус'!$B:$D,3,FALSE)</f>
        <v>3200</v>
      </c>
      <c r="E783" s="21"/>
      <c r="G783" s="23"/>
    </row>
    <row r="784" spans="1:10" s="22" customFormat="1">
      <c r="A784" s="19" t="s">
        <v>1727</v>
      </c>
      <c r="B784" s="24" t="s">
        <v>1728</v>
      </c>
      <c r="C784" s="20" t="s">
        <v>1729</v>
      </c>
      <c r="D784" s="25">
        <f>VLOOKUP(B784,'[1]Прейскурант_2025 рус'!$B:$D,3,FALSE)</f>
        <v>3200</v>
      </c>
      <c r="E784" s="21"/>
      <c r="G784" s="23"/>
    </row>
    <row r="785" spans="1:7" s="22" customFormat="1">
      <c r="A785" s="19" t="s">
        <v>1730</v>
      </c>
      <c r="B785" s="24" t="s">
        <v>1731</v>
      </c>
      <c r="C785" s="20" t="s">
        <v>1732</v>
      </c>
      <c r="D785" s="25">
        <f>VLOOKUP(B785,'[1]Прейскурант_2025 рус'!$B:$D,3,FALSE)</f>
        <v>3200</v>
      </c>
      <c r="E785" s="21"/>
      <c r="G785" s="23"/>
    </row>
    <row r="786" spans="1:7" s="22" customFormat="1">
      <c r="A786" s="19" t="s">
        <v>1733</v>
      </c>
      <c r="B786" s="24" t="s">
        <v>1734</v>
      </c>
      <c r="C786" s="20" t="s">
        <v>1735</v>
      </c>
      <c r="D786" s="25">
        <f>VLOOKUP(B786,'[1]Прейскурант_2025 рус'!$B:$D,3,FALSE)</f>
        <v>3200</v>
      </c>
      <c r="E786" s="21"/>
      <c r="G786" s="23"/>
    </row>
    <row r="787" spans="1:7" s="22" customFormat="1">
      <c r="A787" s="19" t="s">
        <v>1736</v>
      </c>
      <c r="B787" s="24" t="s">
        <v>1737</v>
      </c>
      <c r="C787" s="20" t="s">
        <v>1738</v>
      </c>
      <c r="D787" s="25">
        <f>VLOOKUP(B787,'[1]Прейскурант_2025 рус'!$B:$D,3,FALSE)</f>
        <v>4200</v>
      </c>
      <c r="E787" s="21"/>
      <c r="G787" s="23"/>
    </row>
    <row r="788" spans="1:7" s="22" customFormat="1">
      <c r="A788" s="19" t="s">
        <v>1739</v>
      </c>
      <c r="B788" s="24" t="s">
        <v>1740</v>
      </c>
      <c r="C788" s="20" t="s">
        <v>1741</v>
      </c>
      <c r="D788" s="25">
        <f>VLOOKUP(B788,'[1]Прейскурант_2025 рус'!$B:$D,3,FALSE)</f>
        <v>4200</v>
      </c>
      <c r="E788" s="21"/>
      <c r="G788" s="23"/>
    </row>
    <row r="789" spans="1:7" s="22" customFormat="1" ht="19.5">
      <c r="A789" s="73" t="s">
        <v>1742</v>
      </c>
      <c r="B789" s="74"/>
      <c r="C789" s="75"/>
      <c r="D789" s="25"/>
      <c r="E789" s="76"/>
      <c r="G789" s="23"/>
    </row>
    <row r="790" spans="1:7" s="22" customFormat="1">
      <c r="A790" s="19" t="s">
        <v>1743</v>
      </c>
      <c r="B790" s="24" t="s">
        <v>1744</v>
      </c>
      <c r="C790" s="32" t="s">
        <v>1745</v>
      </c>
      <c r="D790" s="174">
        <v>2640</v>
      </c>
      <c r="E790" s="21"/>
      <c r="G790" s="23"/>
    </row>
    <row r="791" spans="1:7" s="22" customFormat="1">
      <c r="A791" s="19" t="s">
        <v>1746</v>
      </c>
      <c r="B791" s="24" t="s">
        <v>1747</v>
      </c>
      <c r="C791" s="32" t="s">
        <v>1748</v>
      </c>
      <c r="D791" s="174">
        <v>3000</v>
      </c>
      <c r="E791" s="21"/>
      <c r="G791" s="23"/>
    </row>
    <row r="792" spans="1:7" s="22" customFormat="1">
      <c r="A792" s="19" t="s">
        <v>1746</v>
      </c>
      <c r="B792" s="24" t="s">
        <v>1749</v>
      </c>
      <c r="C792" s="32" t="s">
        <v>1750</v>
      </c>
      <c r="D792" s="174">
        <v>4800</v>
      </c>
      <c r="E792" s="21"/>
      <c r="G792" s="23"/>
    </row>
    <row r="793" spans="1:7" s="22" customFormat="1">
      <c r="A793" s="19" t="s">
        <v>1751</v>
      </c>
      <c r="B793" s="24" t="s">
        <v>1752</v>
      </c>
      <c r="C793" s="32" t="s">
        <v>1753</v>
      </c>
      <c r="D793" s="174">
        <v>7800</v>
      </c>
      <c r="E793" s="21"/>
      <c r="G793" s="23"/>
    </row>
    <row r="794" spans="1:7" s="22" customFormat="1">
      <c r="A794" s="19" t="s">
        <v>1746</v>
      </c>
      <c r="B794" s="24" t="s">
        <v>1754</v>
      </c>
      <c r="C794" s="32" t="s">
        <v>1755</v>
      </c>
      <c r="D794" s="174">
        <v>2400</v>
      </c>
      <c r="E794" s="21"/>
      <c r="G794" s="23"/>
    </row>
    <row r="795" spans="1:7" s="22" customFormat="1">
      <c r="A795" s="19" t="s">
        <v>1756</v>
      </c>
      <c r="B795" s="24" t="s">
        <v>1757</v>
      </c>
      <c r="C795" s="32" t="s">
        <v>1758</v>
      </c>
      <c r="D795" s="174">
        <v>1800</v>
      </c>
      <c r="E795" s="21"/>
      <c r="G795" s="23"/>
    </row>
    <row r="796" spans="1:7" s="22" customFormat="1" ht="37.5">
      <c r="A796" s="19" t="s">
        <v>1759</v>
      </c>
      <c r="B796" s="24" t="s">
        <v>1760</v>
      </c>
      <c r="C796" s="32" t="s">
        <v>1761</v>
      </c>
      <c r="D796" s="174">
        <v>4200</v>
      </c>
      <c r="E796" s="21"/>
      <c r="G796" s="23"/>
    </row>
    <row r="797" spans="1:7" s="22" customFormat="1">
      <c r="A797" s="19" t="s">
        <v>1759</v>
      </c>
      <c r="B797" s="24">
        <v>13000</v>
      </c>
      <c r="C797" s="32" t="s">
        <v>1762</v>
      </c>
      <c r="D797" s="25">
        <f>VLOOKUP(B797,'[1]Прейскурант_2025 рус'!$B:$D,3,FALSE)</f>
        <v>7200</v>
      </c>
      <c r="E797" s="21"/>
      <c r="G797" s="23"/>
    </row>
    <row r="798" spans="1:7" s="22" customFormat="1">
      <c r="A798" s="19" t="s">
        <v>1763</v>
      </c>
      <c r="B798" s="24" t="s">
        <v>1764</v>
      </c>
      <c r="C798" s="32" t="s">
        <v>1765</v>
      </c>
      <c r="D798" s="174">
        <v>4200</v>
      </c>
      <c r="E798" s="21"/>
      <c r="G798" s="23"/>
    </row>
    <row r="799" spans="1:7" s="22" customFormat="1">
      <c r="A799" s="19" t="s">
        <v>1763</v>
      </c>
      <c r="B799" s="24" t="s">
        <v>1766</v>
      </c>
      <c r="C799" s="32" t="s">
        <v>1767</v>
      </c>
      <c r="D799" s="174">
        <v>4800</v>
      </c>
      <c r="E799" s="21"/>
      <c r="G799" s="23"/>
    </row>
    <row r="800" spans="1:7" s="22" customFormat="1">
      <c r="A800" s="19" t="s">
        <v>1763</v>
      </c>
      <c r="B800" s="24" t="s">
        <v>1768</v>
      </c>
      <c r="C800" s="32" t="s">
        <v>1769</v>
      </c>
      <c r="D800" s="174">
        <v>6000</v>
      </c>
      <c r="E800" s="21"/>
      <c r="G800" s="23"/>
    </row>
    <row r="801" spans="1:7" s="22" customFormat="1">
      <c r="A801" s="19" t="s">
        <v>1763</v>
      </c>
      <c r="B801" s="24" t="s">
        <v>1770</v>
      </c>
      <c r="C801" s="32" t="s">
        <v>1771</v>
      </c>
      <c r="D801" s="174">
        <v>7200</v>
      </c>
      <c r="E801" s="21"/>
      <c r="G801" s="23"/>
    </row>
    <row r="802" spans="1:7" s="22" customFormat="1" ht="37.5">
      <c r="A802" s="19" t="s">
        <v>1763</v>
      </c>
      <c r="B802" s="24" t="s">
        <v>1772</v>
      </c>
      <c r="C802" s="32" t="s">
        <v>1773</v>
      </c>
      <c r="D802" s="174">
        <v>8400</v>
      </c>
      <c r="E802" s="21"/>
      <c r="G802" s="23"/>
    </row>
    <row r="803" spans="1:7" s="22" customFormat="1" ht="37.5">
      <c r="A803" s="19" t="s">
        <v>1763</v>
      </c>
      <c r="B803" s="24" t="s">
        <v>1774</v>
      </c>
      <c r="C803" s="32" t="s">
        <v>1775</v>
      </c>
      <c r="D803" s="174">
        <v>9600</v>
      </c>
      <c r="E803" s="21"/>
      <c r="G803" s="23"/>
    </row>
    <row r="804" spans="1:7" s="22" customFormat="1">
      <c r="A804" s="19" t="s">
        <v>1763</v>
      </c>
      <c r="B804" s="24" t="s">
        <v>1776</v>
      </c>
      <c r="C804" s="32" t="s">
        <v>1777</v>
      </c>
      <c r="D804" s="174">
        <v>6000</v>
      </c>
      <c r="E804" s="21"/>
      <c r="G804" s="23"/>
    </row>
    <row r="805" spans="1:7" s="22" customFormat="1">
      <c r="A805" s="19" t="s">
        <v>1763</v>
      </c>
      <c r="B805" s="24" t="s">
        <v>1778</v>
      </c>
      <c r="C805" s="32" t="s">
        <v>1779</v>
      </c>
      <c r="D805" s="174">
        <v>7200</v>
      </c>
      <c r="E805" s="21"/>
      <c r="G805" s="23"/>
    </row>
    <row r="806" spans="1:7" s="22" customFormat="1">
      <c r="A806" s="19" t="s">
        <v>1780</v>
      </c>
      <c r="B806" s="24" t="s">
        <v>1781</v>
      </c>
      <c r="C806" s="32" t="s">
        <v>1782</v>
      </c>
      <c r="D806" s="174">
        <v>3000</v>
      </c>
      <c r="E806" s="21"/>
      <c r="G806" s="23"/>
    </row>
    <row r="807" spans="1:7" s="22" customFormat="1">
      <c r="A807" s="19" t="s">
        <v>1780</v>
      </c>
      <c r="B807" s="24" t="s">
        <v>1783</v>
      </c>
      <c r="C807" s="32" t="s">
        <v>1784</v>
      </c>
      <c r="D807" s="174">
        <v>3600</v>
      </c>
      <c r="E807" s="21"/>
      <c r="G807" s="23"/>
    </row>
    <row r="808" spans="1:7" s="22" customFormat="1">
      <c r="A808" s="19" t="s">
        <v>1763</v>
      </c>
      <c r="B808" s="24" t="s">
        <v>1785</v>
      </c>
      <c r="C808" s="32" t="s">
        <v>1786</v>
      </c>
      <c r="D808" s="174">
        <v>3000</v>
      </c>
      <c r="E808" s="21"/>
      <c r="G808" s="23"/>
    </row>
    <row r="809" spans="1:7" s="22" customFormat="1">
      <c r="A809" s="19" t="s">
        <v>1763</v>
      </c>
      <c r="B809" s="24" t="s">
        <v>1787</v>
      </c>
      <c r="C809" s="32" t="s">
        <v>1788</v>
      </c>
      <c r="D809" s="25">
        <f>VLOOKUP(B809,'[1]Прейскурант_2025 рус'!$B:$D,3,FALSE)</f>
        <v>3600</v>
      </c>
      <c r="E809" s="21"/>
      <c r="G809" s="23"/>
    </row>
    <row r="810" spans="1:7" s="22" customFormat="1">
      <c r="A810" s="19" t="s">
        <v>1789</v>
      </c>
      <c r="B810" s="24" t="s">
        <v>1790</v>
      </c>
      <c r="C810" s="32" t="s">
        <v>1791</v>
      </c>
      <c r="D810" s="174">
        <v>3000</v>
      </c>
      <c r="E810" s="21"/>
      <c r="G810" s="23"/>
    </row>
    <row r="811" spans="1:7" s="22" customFormat="1">
      <c r="A811" s="19" t="s">
        <v>1789</v>
      </c>
      <c r="B811" s="24" t="s">
        <v>1792</v>
      </c>
      <c r="C811" s="32" t="s">
        <v>1793</v>
      </c>
      <c r="D811" s="174">
        <v>3600</v>
      </c>
      <c r="E811" s="21"/>
      <c r="G811" s="23"/>
    </row>
    <row r="812" spans="1:7" s="22" customFormat="1" ht="19.5">
      <c r="A812" s="73" t="s">
        <v>1794</v>
      </c>
      <c r="B812" s="74"/>
      <c r="C812" s="75"/>
      <c r="D812" s="25"/>
      <c r="E812" s="76"/>
      <c r="G812" s="23"/>
    </row>
    <row r="813" spans="1:7" s="22" customFormat="1">
      <c r="A813" s="19" t="s">
        <v>1795</v>
      </c>
      <c r="B813" s="24" t="s">
        <v>1796</v>
      </c>
      <c r="C813" s="20" t="s">
        <v>1797</v>
      </c>
      <c r="D813" s="25">
        <f>VLOOKUP(B813,'[1]Прейскурант_2025 рус'!$B:$D,3,FALSE)</f>
        <v>7100</v>
      </c>
      <c r="E813" s="21"/>
      <c r="G813" s="23"/>
    </row>
    <row r="814" spans="1:7" s="22" customFormat="1">
      <c r="A814" s="19" t="s">
        <v>1798</v>
      </c>
      <c r="B814" s="24" t="s">
        <v>1799</v>
      </c>
      <c r="C814" s="20" t="s">
        <v>1800</v>
      </c>
      <c r="D814" s="25">
        <f>VLOOKUP(B814,'[1]Прейскурант_2025 рус'!$B:$D,3,FALSE)</f>
        <v>4600</v>
      </c>
      <c r="E814" s="21"/>
      <c r="G814" s="23"/>
    </row>
    <row r="815" spans="1:7" s="22" customFormat="1">
      <c r="A815" s="19" t="s">
        <v>1801</v>
      </c>
      <c r="B815" s="24" t="s">
        <v>1802</v>
      </c>
      <c r="C815" s="20" t="s">
        <v>1803</v>
      </c>
      <c r="D815" s="25">
        <f>VLOOKUP(B815,'[1]Прейскурант_2025 рус'!$B:$D,3,FALSE)</f>
        <v>3900</v>
      </c>
      <c r="E815" s="21"/>
      <c r="G815" s="23"/>
    </row>
    <row r="816" spans="1:7" s="22" customFormat="1" ht="37.5">
      <c r="A816" s="19" t="s">
        <v>1801</v>
      </c>
      <c r="B816" s="24" t="s">
        <v>1804</v>
      </c>
      <c r="C816" s="20" t="s">
        <v>1805</v>
      </c>
      <c r="D816" s="25">
        <f>VLOOKUP(B816,'[1]Прейскурант_2025 рус'!$B:$D,3,FALSE)</f>
        <v>6000</v>
      </c>
      <c r="E816" s="21"/>
      <c r="G816" s="23"/>
    </row>
    <row r="817" spans="1:10" s="22" customFormat="1" ht="37.5">
      <c r="A817" s="19" t="s">
        <v>1801</v>
      </c>
      <c r="B817" s="24" t="s">
        <v>1806</v>
      </c>
      <c r="C817" s="20" t="s">
        <v>1807</v>
      </c>
      <c r="D817" s="25">
        <f>VLOOKUP(B817,'[1]Прейскурант_2025 рус'!$B:$D,3,FALSE)</f>
        <v>6500</v>
      </c>
      <c r="E817" s="21"/>
      <c r="G817" s="23"/>
    </row>
    <row r="818" spans="1:10" s="22" customFormat="1">
      <c r="A818" s="19" t="s">
        <v>1801</v>
      </c>
      <c r="B818" s="24" t="s">
        <v>1808</v>
      </c>
      <c r="C818" s="20" t="s">
        <v>1809</v>
      </c>
      <c r="D818" s="25">
        <f>VLOOKUP(B818,'[1]Прейскурант_2025 рус'!$B:$D,3,FALSE)</f>
        <v>5200</v>
      </c>
      <c r="E818" s="21"/>
      <c r="G818" s="23"/>
    </row>
    <row r="819" spans="1:10" s="22" customFormat="1">
      <c r="A819" s="19" t="s">
        <v>1801</v>
      </c>
      <c r="B819" s="24" t="s">
        <v>1810</v>
      </c>
      <c r="C819" s="20" t="s">
        <v>1811</v>
      </c>
      <c r="D819" s="25">
        <f>VLOOKUP(B819,'[1]Прейскурант_2025 рус'!$B:$D,3,FALSE)</f>
        <v>5700</v>
      </c>
      <c r="E819" s="21"/>
      <c r="G819" s="23"/>
    </row>
    <row r="820" spans="1:10" s="22" customFormat="1">
      <c r="A820" s="19" t="s">
        <v>1801</v>
      </c>
      <c r="B820" s="24" t="s">
        <v>1812</v>
      </c>
      <c r="C820" s="20" t="s">
        <v>1813</v>
      </c>
      <c r="D820" s="25">
        <f>VLOOKUP(B820,'[1]Прейскурант_2025 рус'!$B:$D,3,FALSE)</f>
        <v>5100</v>
      </c>
      <c r="E820" s="21"/>
      <c r="G820" s="23"/>
    </row>
    <row r="821" spans="1:10" s="22" customFormat="1" ht="37.5">
      <c r="A821" s="19" t="s">
        <v>1801</v>
      </c>
      <c r="B821" s="24" t="s">
        <v>1814</v>
      </c>
      <c r="C821" s="20" t="s">
        <v>1815</v>
      </c>
      <c r="D821" s="25">
        <f>VLOOKUP(B821,'[1]Прейскурант_2025 рус'!$B:$D,3,FALSE)</f>
        <v>6900</v>
      </c>
      <c r="E821" s="21"/>
      <c r="G821" s="23"/>
    </row>
    <row r="822" spans="1:10" s="22" customFormat="1" ht="37.5">
      <c r="A822" s="19" t="s">
        <v>1801</v>
      </c>
      <c r="B822" s="24" t="s">
        <v>1816</v>
      </c>
      <c r="C822" s="20" t="s">
        <v>1817</v>
      </c>
      <c r="D822" s="25">
        <f>VLOOKUP(B822,'[1]Прейскурант_2025 рус'!$B:$D,3,FALSE)</f>
        <v>7800</v>
      </c>
      <c r="E822" s="21"/>
      <c r="G822" s="23"/>
    </row>
    <row r="823" spans="1:10" s="22" customFormat="1" ht="19.5">
      <c r="A823" s="73" t="s">
        <v>1818</v>
      </c>
      <c r="B823" s="74"/>
      <c r="C823" s="75"/>
      <c r="D823" s="25"/>
      <c r="E823" s="76"/>
      <c r="G823" s="23"/>
    </row>
    <row r="824" spans="1:10" s="22" customFormat="1">
      <c r="A824" s="19" t="s">
        <v>1819</v>
      </c>
      <c r="B824" s="24" t="s">
        <v>1820</v>
      </c>
      <c r="C824" s="20" t="s">
        <v>1821</v>
      </c>
      <c r="D824" s="25">
        <f>VLOOKUP(B824,'[1]Прейскурант_2025 рус'!$B:$D,3,FALSE)</f>
        <v>1800</v>
      </c>
      <c r="E824" s="21"/>
      <c r="G824" s="23"/>
    </row>
    <row r="825" spans="1:10" s="22" customFormat="1">
      <c r="A825" s="69" t="s">
        <v>1822</v>
      </c>
      <c r="B825" s="70"/>
      <c r="C825" s="71"/>
      <c r="D825" s="25"/>
      <c r="E825" s="72"/>
      <c r="G825" s="23"/>
    </row>
    <row r="826" spans="1:10" s="22" customFormat="1">
      <c r="A826" s="19" t="s">
        <v>1823</v>
      </c>
      <c r="B826" s="24" t="s">
        <v>1824</v>
      </c>
      <c r="C826" s="20" t="s">
        <v>1825</v>
      </c>
      <c r="D826" s="25">
        <f>VLOOKUP(B826,'[1]Прейскурант_2025 рус'!$B:$D,3,FALSE)</f>
        <v>4800</v>
      </c>
      <c r="E826" s="21"/>
      <c r="G826" s="23"/>
    </row>
    <row r="827" spans="1:10" s="22" customFormat="1">
      <c r="A827" s="19" t="s">
        <v>1826</v>
      </c>
      <c r="B827" s="24" t="s">
        <v>1827</v>
      </c>
      <c r="C827" s="20" t="s">
        <v>1828</v>
      </c>
      <c r="D827" s="25">
        <f>VLOOKUP(B827,'[1]Прейскурант_2025 рус'!$B:$D,3,FALSE)</f>
        <v>10200</v>
      </c>
      <c r="E827" s="21"/>
      <c r="G827" s="23"/>
    </row>
    <row r="828" spans="1:10" s="22" customFormat="1">
      <c r="A828" s="19" t="s">
        <v>1829</v>
      </c>
      <c r="B828" s="24" t="s">
        <v>1830</v>
      </c>
      <c r="C828" s="20" t="s">
        <v>1831</v>
      </c>
      <c r="D828" s="25">
        <f>VLOOKUP(B828,'[1]Прейскурант_2025 рус'!$B:$D,3,FALSE)</f>
        <v>4100</v>
      </c>
      <c r="E828" s="21"/>
      <c r="G828" s="23"/>
      <c r="H828" s="10"/>
      <c r="I828" s="10"/>
      <c r="J828" s="10"/>
    </row>
    <row r="829" spans="1:10" s="22" customFormat="1">
      <c r="A829" s="19" t="s">
        <v>1829</v>
      </c>
      <c r="B829" s="24" t="s">
        <v>1832</v>
      </c>
      <c r="C829" s="20" t="s">
        <v>1833</v>
      </c>
      <c r="D829" s="25">
        <f>VLOOKUP(B829,'[1]Прейскурант_2025 рус'!$B:$D,3,FALSE)</f>
        <v>7000</v>
      </c>
      <c r="E829" s="21"/>
      <c r="G829" s="23"/>
    </row>
    <row r="830" spans="1:10">
      <c r="A830" s="19" t="s">
        <v>1829</v>
      </c>
      <c r="B830" s="24" t="s">
        <v>1834</v>
      </c>
      <c r="C830" s="20" t="s">
        <v>1835</v>
      </c>
      <c r="D830" s="25">
        <f>VLOOKUP(B830,'[1]Прейскурант_2025 рус'!$B:$D,3,FALSE)</f>
        <v>4100</v>
      </c>
      <c r="E830" s="21"/>
      <c r="F830" s="22"/>
      <c r="G830" s="23"/>
      <c r="H830" s="22"/>
      <c r="I830" s="22"/>
      <c r="J830" s="22"/>
    </row>
    <row r="831" spans="1:10" s="22" customFormat="1">
      <c r="A831" s="19" t="s">
        <v>1829</v>
      </c>
      <c r="B831" s="24" t="s">
        <v>1836</v>
      </c>
      <c r="C831" s="20" t="s">
        <v>1837</v>
      </c>
      <c r="D831" s="25">
        <f>VLOOKUP(B831,'[1]Прейскурант_2025 рус'!$B:$D,3,FALSE)</f>
        <v>5100</v>
      </c>
      <c r="E831" s="21"/>
      <c r="G831" s="23"/>
    </row>
    <row r="832" spans="1:10" s="22" customFormat="1">
      <c r="A832" s="19" t="s">
        <v>1829</v>
      </c>
      <c r="B832" s="24" t="s">
        <v>1838</v>
      </c>
      <c r="C832" s="20" t="s">
        <v>1839</v>
      </c>
      <c r="D832" s="25">
        <f>VLOOKUP(B832,'[1]Прейскурант_2025 рус'!$B:$D,3,FALSE)</f>
        <v>4100</v>
      </c>
      <c r="E832" s="21"/>
      <c r="G832" s="23"/>
    </row>
    <row r="833" spans="1:7" s="22" customFormat="1">
      <c r="A833" s="19" t="s">
        <v>1829</v>
      </c>
      <c r="B833" s="24" t="s">
        <v>1840</v>
      </c>
      <c r="C833" s="20" t="s">
        <v>1841</v>
      </c>
      <c r="D833" s="25">
        <f>VLOOKUP(B833,'[1]Прейскурант_2025 рус'!$B:$D,3,FALSE)</f>
        <v>5100</v>
      </c>
      <c r="E833" s="21"/>
      <c r="G833" s="23"/>
    </row>
    <row r="834" spans="1:7" s="22" customFormat="1">
      <c r="A834" s="19" t="s">
        <v>1829</v>
      </c>
      <c r="B834" s="24" t="s">
        <v>1842</v>
      </c>
      <c r="C834" s="20" t="s">
        <v>1843</v>
      </c>
      <c r="D834" s="25">
        <f>VLOOKUP(B834,'[1]Прейскурант_2025 рус'!$B:$D,3,FALSE)</f>
        <v>4100</v>
      </c>
      <c r="E834" s="21"/>
      <c r="G834" s="23"/>
    </row>
    <row r="835" spans="1:7" s="22" customFormat="1">
      <c r="A835" s="19" t="s">
        <v>1844</v>
      </c>
      <c r="B835" s="24" t="s">
        <v>1845</v>
      </c>
      <c r="C835" s="20" t="s">
        <v>1846</v>
      </c>
      <c r="D835" s="25">
        <f>VLOOKUP(B835,'[1]Прейскурант_2025 рус'!$B:$D,3,FALSE)</f>
        <v>4100</v>
      </c>
      <c r="E835" s="21"/>
      <c r="G835" s="23"/>
    </row>
    <row r="836" spans="1:7" s="22" customFormat="1">
      <c r="A836" s="19" t="s">
        <v>1847</v>
      </c>
      <c r="B836" s="24" t="s">
        <v>1848</v>
      </c>
      <c r="C836" s="20" t="s">
        <v>1849</v>
      </c>
      <c r="D836" s="25">
        <f>VLOOKUP(B836,'[1]Прейскурант_2025 рус'!$B:$D,3,FALSE)</f>
        <v>4100</v>
      </c>
      <c r="E836" s="21"/>
      <c r="G836" s="23"/>
    </row>
    <row r="837" spans="1:7" s="22" customFormat="1">
      <c r="A837" s="19" t="s">
        <v>1850</v>
      </c>
      <c r="B837" s="24" t="s">
        <v>1851</v>
      </c>
      <c r="C837" s="20" t="s">
        <v>1852</v>
      </c>
      <c r="D837" s="25">
        <f>VLOOKUP(B837,'[1]Прейскурант_2025 рус'!$B:$D,3,FALSE)</f>
        <v>9400</v>
      </c>
      <c r="E837" s="21"/>
      <c r="G837" s="23"/>
    </row>
    <row r="838" spans="1:7" s="22" customFormat="1">
      <c r="A838" s="19" t="s">
        <v>1847</v>
      </c>
      <c r="B838" s="24" t="s">
        <v>1853</v>
      </c>
      <c r="C838" s="20" t="s">
        <v>1854</v>
      </c>
      <c r="D838" s="25">
        <f>VLOOKUP(B838,'[1]Прейскурант_2025 рус'!$B:$D,3,FALSE)</f>
        <v>7000</v>
      </c>
      <c r="E838" s="21"/>
      <c r="G838" s="23"/>
    </row>
    <row r="839" spans="1:7" s="22" customFormat="1">
      <c r="A839" s="19" t="s">
        <v>1847</v>
      </c>
      <c r="B839" s="24" t="s">
        <v>1855</v>
      </c>
      <c r="C839" s="20" t="s">
        <v>1856</v>
      </c>
      <c r="D839" s="25">
        <f>VLOOKUP(B839,'[1]Прейскурант_2025 рус'!$B:$D,3,FALSE)</f>
        <v>12000</v>
      </c>
      <c r="E839" s="21"/>
      <c r="G839" s="23"/>
    </row>
    <row r="840" spans="1:7" s="22" customFormat="1">
      <c r="A840" s="19" t="s">
        <v>1857</v>
      </c>
      <c r="B840" s="24" t="s">
        <v>1858</v>
      </c>
      <c r="C840" s="20" t="s">
        <v>1859</v>
      </c>
      <c r="D840" s="25">
        <f>VLOOKUP(B840,'[1]Прейскурант_2025 рус'!$B:$D,3,FALSE)</f>
        <v>5400</v>
      </c>
      <c r="E840" s="21"/>
      <c r="G840" s="23"/>
    </row>
    <row r="841" spans="1:7" s="22" customFormat="1">
      <c r="A841" s="19" t="s">
        <v>1860</v>
      </c>
      <c r="B841" s="24" t="s">
        <v>1861</v>
      </c>
      <c r="C841" s="20" t="s">
        <v>1862</v>
      </c>
      <c r="D841" s="25">
        <f>VLOOKUP(B841,'[1]Прейскурант_2025 рус'!$B:$D,3,FALSE)</f>
        <v>4100</v>
      </c>
      <c r="E841" s="21"/>
      <c r="G841" s="23"/>
    </row>
    <row r="842" spans="1:7" s="22" customFormat="1">
      <c r="A842" s="19" t="s">
        <v>1863</v>
      </c>
      <c r="B842" s="24" t="s">
        <v>1864</v>
      </c>
      <c r="C842" s="20" t="s">
        <v>1865</v>
      </c>
      <c r="D842" s="25">
        <f>VLOOKUP(B842,'[1]Прейскурант_2025 рус'!$B:$D,3,FALSE)</f>
        <v>9400</v>
      </c>
      <c r="E842" s="21"/>
      <c r="G842" s="23"/>
    </row>
    <row r="843" spans="1:7" s="22" customFormat="1">
      <c r="A843" s="19" t="s">
        <v>1866</v>
      </c>
      <c r="B843" s="24" t="s">
        <v>1867</v>
      </c>
      <c r="C843" s="20" t="s">
        <v>1868</v>
      </c>
      <c r="D843" s="25">
        <f>VLOOKUP(B843,'[1]Прейскурант_2025 рус'!$B:$D,3,FALSE)</f>
        <v>4100</v>
      </c>
      <c r="E843" s="21"/>
      <c r="G843" s="23"/>
    </row>
    <row r="844" spans="1:7" s="22" customFormat="1">
      <c r="A844" s="19" t="s">
        <v>1869</v>
      </c>
      <c r="B844" s="24" t="s">
        <v>1870</v>
      </c>
      <c r="C844" s="20" t="s">
        <v>1871</v>
      </c>
      <c r="D844" s="25">
        <f>VLOOKUP(B844,'[1]Прейскурант_2025 рус'!$B:$D,3,FALSE)</f>
        <v>9800</v>
      </c>
      <c r="E844" s="21"/>
      <c r="G844" s="23"/>
    </row>
    <row r="845" spans="1:7" s="22" customFormat="1">
      <c r="A845" s="19" t="s">
        <v>1872</v>
      </c>
      <c r="B845" s="24" t="s">
        <v>1873</v>
      </c>
      <c r="C845" s="20" t="s">
        <v>1874</v>
      </c>
      <c r="D845" s="25">
        <f>VLOOKUP(B845,'[1]Прейскурант_2025 рус'!$B:$D,3,FALSE)</f>
        <v>4100</v>
      </c>
      <c r="E845" s="21"/>
      <c r="G845" s="23"/>
    </row>
    <row r="846" spans="1:7" s="22" customFormat="1">
      <c r="A846" s="19" t="s">
        <v>1875</v>
      </c>
      <c r="B846" s="24" t="s">
        <v>1876</v>
      </c>
      <c r="C846" s="20" t="s">
        <v>1877</v>
      </c>
      <c r="D846" s="25">
        <f>VLOOKUP(B846,'[1]Прейскурант_2025 рус'!$B:$D,3,FALSE)</f>
        <v>9400</v>
      </c>
      <c r="E846" s="21"/>
      <c r="G846" s="23"/>
    </row>
    <row r="847" spans="1:7" s="22" customFormat="1">
      <c r="A847" s="19" t="s">
        <v>1878</v>
      </c>
      <c r="B847" s="24" t="s">
        <v>1879</v>
      </c>
      <c r="C847" s="20" t="s">
        <v>1880</v>
      </c>
      <c r="D847" s="25">
        <f>VLOOKUP(B847,'[1]Прейскурант_2025 рус'!$B:$D,3,FALSE)</f>
        <v>4100</v>
      </c>
      <c r="E847" s="21"/>
      <c r="G847" s="23"/>
    </row>
    <row r="848" spans="1:7" s="22" customFormat="1">
      <c r="A848" s="19" t="s">
        <v>1881</v>
      </c>
      <c r="B848" s="24" t="s">
        <v>1882</v>
      </c>
      <c r="C848" s="20" t="s">
        <v>1883</v>
      </c>
      <c r="D848" s="25">
        <f>VLOOKUP(B848,'[1]Прейскурант_2025 рус'!$B:$D,3,FALSE)</f>
        <v>9400</v>
      </c>
      <c r="E848" s="21"/>
      <c r="G848" s="23"/>
    </row>
    <row r="849" spans="1:7" s="22" customFormat="1">
      <c r="A849" s="19" t="s">
        <v>1884</v>
      </c>
      <c r="B849" s="24" t="s">
        <v>1885</v>
      </c>
      <c r="C849" s="20" t="s">
        <v>1886</v>
      </c>
      <c r="D849" s="25">
        <f>VLOOKUP(B849,'[1]Прейскурант_2025 рус'!$B:$D,3,FALSE)</f>
        <v>4100</v>
      </c>
      <c r="E849" s="21"/>
      <c r="G849" s="23"/>
    </row>
    <row r="850" spans="1:7" s="22" customFormat="1">
      <c r="A850" s="19" t="s">
        <v>1887</v>
      </c>
      <c r="B850" s="24" t="s">
        <v>1888</v>
      </c>
      <c r="C850" s="20" t="s">
        <v>1889</v>
      </c>
      <c r="D850" s="25">
        <f>VLOOKUP(B850,'[1]Прейскурант_2025 рус'!$B:$D,3,FALSE)</f>
        <v>10000</v>
      </c>
      <c r="E850" s="21"/>
      <c r="G850" s="23"/>
    </row>
    <row r="851" spans="1:7" s="22" customFormat="1">
      <c r="A851" s="19" t="s">
        <v>1823</v>
      </c>
      <c r="B851" s="24" t="s">
        <v>1890</v>
      </c>
      <c r="C851" s="20" t="s">
        <v>1891</v>
      </c>
      <c r="D851" s="25">
        <f>VLOOKUP(B851,'[1]Прейскурант_2025 рус'!$B:$D,3,FALSE)</f>
        <v>4100</v>
      </c>
      <c r="E851" s="21"/>
      <c r="G851" s="23"/>
    </row>
    <row r="852" spans="1:7" s="22" customFormat="1">
      <c r="A852" s="19" t="s">
        <v>1892</v>
      </c>
      <c r="B852" s="24" t="s">
        <v>1893</v>
      </c>
      <c r="C852" s="20" t="s">
        <v>1894</v>
      </c>
      <c r="D852" s="25">
        <f>VLOOKUP(B852,'[1]Прейскурант_2025 рус'!$B:$D,3,FALSE)</f>
        <v>9400</v>
      </c>
      <c r="E852" s="21"/>
      <c r="G852" s="23"/>
    </row>
    <row r="853" spans="1:7" s="22" customFormat="1">
      <c r="A853" s="19" t="s">
        <v>1895</v>
      </c>
      <c r="B853" s="24" t="s">
        <v>1896</v>
      </c>
      <c r="C853" s="20" t="s">
        <v>1897</v>
      </c>
      <c r="D853" s="25">
        <f>VLOOKUP(B853,'[1]Прейскурант_2025 рус'!$B:$D,3,FALSE)</f>
        <v>7100</v>
      </c>
      <c r="E853" s="21"/>
      <c r="G853" s="23"/>
    </row>
    <row r="854" spans="1:7" s="22" customFormat="1">
      <c r="A854" s="19" t="s">
        <v>1898</v>
      </c>
      <c r="B854" s="24" t="s">
        <v>1899</v>
      </c>
      <c r="C854" s="20" t="s">
        <v>1900</v>
      </c>
      <c r="D854" s="25">
        <f>VLOOKUP(B854,'[1]Прейскурант_2025 рус'!$B:$D,3,FALSE)</f>
        <v>12500</v>
      </c>
      <c r="E854" s="21"/>
      <c r="G854" s="23"/>
    </row>
    <row r="855" spans="1:7" s="22" customFormat="1">
      <c r="A855" s="19" t="s">
        <v>1895</v>
      </c>
      <c r="B855" s="24" t="s">
        <v>1901</v>
      </c>
      <c r="C855" s="20" t="s">
        <v>1902</v>
      </c>
      <c r="D855" s="25">
        <f>VLOOKUP(B855,'[1]Прейскурант_2025 рус'!$B:$D,3,FALSE)</f>
        <v>7100</v>
      </c>
      <c r="E855" s="21"/>
      <c r="G855" s="23"/>
    </row>
    <row r="856" spans="1:7" s="22" customFormat="1">
      <c r="A856" s="19" t="s">
        <v>1903</v>
      </c>
      <c r="B856" s="24" t="s">
        <v>1904</v>
      </c>
      <c r="C856" s="20" t="s">
        <v>1905</v>
      </c>
      <c r="D856" s="25">
        <f>VLOOKUP(B856,'[1]Прейскурант_2025 рус'!$B:$D,3,FALSE)</f>
        <v>12500</v>
      </c>
      <c r="E856" s="21"/>
      <c r="G856" s="23"/>
    </row>
    <row r="857" spans="1:7" s="22" customFormat="1">
      <c r="A857" s="19" t="s">
        <v>1906</v>
      </c>
      <c r="B857" s="24" t="s">
        <v>1907</v>
      </c>
      <c r="C857" s="20" t="s">
        <v>1908</v>
      </c>
      <c r="D857" s="25">
        <f>VLOOKUP(B857,'[1]Прейскурант_2025 рус'!$B:$D,3,FALSE)</f>
        <v>4100</v>
      </c>
      <c r="E857" s="21"/>
      <c r="G857" s="23"/>
    </row>
    <row r="858" spans="1:7" s="22" customFormat="1">
      <c r="A858" s="19" t="s">
        <v>1909</v>
      </c>
      <c r="B858" s="24" t="s">
        <v>1910</v>
      </c>
      <c r="C858" s="20" t="s">
        <v>1911</v>
      </c>
      <c r="D858" s="25">
        <f>VLOOKUP(B858,'[1]Прейскурант_2025 рус'!$B:$D,3,FALSE)</f>
        <v>9400</v>
      </c>
      <c r="E858" s="21"/>
      <c r="G858" s="23"/>
    </row>
    <row r="859" spans="1:7" s="22" customFormat="1">
      <c r="A859" s="19" t="s">
        <v>1906</v>
      </c>
      <c r="B859" s="24" t="s">
        <v>1912</v>
      </c>
      <c r="C859" s="20" t="s">
        <v>1913</v>
      </c>
      <c r="D859" s="25">
        <f>VLOOKUP(B859,'[1]Прейскурант_2025 рус'!$B:$D,3,FALSE)</f>
        <v>4100</v>
      </c>
      <c r="E859" s="21"/>
      <c r="G859" s="23"/>
    </row>
    <row r="860" spans="1:7" s="22" customFormat="1">
      <c r="A860" s="19" t="s">
        <v>1909</v>
      </c>
      <c r="B860" s="24" t="s">
        <v>1914</v>
      </c>
      <c r="C860" s="20" t="s">
        <v>1915</v>
      </c>
      <c r="D860" s="25">
        <f>VLOOKUP(B860,'[1]Прейскурант_2025 рус'!$B:$D,3,FALSE)</f>
        <v>9400</v>
      </c>
      <c r="E860" s="21"/>
      <c r="G860" s="23"/>
    </row>
    <row r="861" spans="1:7" s="22" customFormat="1">
      <c r="A861" s="19" t="s">
        <v>1916</v>
      </c>
      <c r="B861" s="24" t="s">
        <v>1917</v>
      </c>
      <c r="C861" s="20" t="s">
        <v>1918</v>
      </c>
      <c r="D861" s="25">
        <f>VLOOKUP(B861,'[1]Прейскурант_2025 рус'!$B:$D,3,FALSE)</f>
        <v>4100</v>
      </c>
      <c r="E861" s="21"/>
      <c r="G861" s="23"/>
    </row>
    <row r="862" spans="1:7" s="22" customFormat="1">
      <c r="A862" s="19" t="s">
        <v>1919</v>
      </c>
      <c r="B862" s="24" t="s">
        <v>1920</v>
      </c>
      <c r="C862" s="20" t="s">
        <v>1921</v>
      </c>
      <c r="D862" s="25">
        <f>VLOOKUP(B862,'[1]Прейскурант_2025 рус'!$B:$D,3,FALSE)</f>
        <v>9400</v>
      </c>
      <c r="E862" s="21"/>
      <c r="G862" s="23"/>
    </row>
    <row r="863" spans="1:7" s="22" customFormat="1">
      <c r="A863" s="19" t="s">
        <v>1922</v>
      </c>
      <c r="B863" s="24" t="s">
        <v>1923</v>
      </c>
      <c r="C863" s="20" t="s">
        <v>1924</v>
      </c>
      <c r="D863" s="25">
        <f>VLOOKUP(B863,'[1]Прейскурант_2025 рус'!$B:$D,3,FALSE)</f>
        <v>9400</v>
      </c>
      <c r="E863" s="21"/>
      <c r="G863" s="23"/>
    </row>
    <row r="864" spans="1:7" s="22" customFormat="1">
      <c r="A864" s="19" t="s">
        <v>1925</v>
      </c>
      <c r="B864" s="24" t="s">
        <v>1926</v>
      </c>
      <c r="C864" s="20" t="s">
        <v>1927</v>
      </c>
      <c r="D864" s="25">
        <f>VLOOKUP(B864,'[1]Прейскурант_2025 рус'!$B:$D,3,FALSE)</f>
        <v>9400</v>
      </c>
      <c r="E864" s="21"/>
      <c r="G864" s="23"/>
    </row>
    <row r="865" spans="1:7" s="22" customFormat="1" ht="37.5">
      <c r="A865" s="19" t="s">
        <v>1928</v>
      </c>
      <c r="B865" s="24" t="s">
        <v>1929</v>
      </c>
      <c r="C865" s="20" t="s">
        <v>1930</v>
      </c>
      <c r="D865" s="25">
        <f>VLOOKUP(B865,'[1]Прейскурант_2025 рус'!$B:$D,3,FALSE)</f>
        <v>9400</v>
      </c>
      <c r="E865" s="21"/>
      <c r="G865" s="23"/>
    </row>
    <row r="866" spans="1:7" s="22" customFormat="1" ht="37.5">
      <c r="A866" s="19" t="s">
        <v>1931</v>
      </c>
      <c r="B866" s="24" t="s">
        <v>1932</v>
      </c>
      <c r="C866" s="20" t="s">
        <v>1933</v>
      </c>
      <c r="D866" s="25">
        <f>VLOOKUP(B866,'[1]Прейскурант_2025 рус'!$B:$D,3,FALSE)</f>
        <v>9400</v>
      </c>
      <c r="E866" s="21"/>
      <c r="G866" s="23"/>
    </row>
    <row r="867" spans="1:7" s="22" customFormat="1">
      <c r="A867" s="19" t="s">
        <v>1934</v>
      </c>
      <c r="B867" s="24" t="s">
        <v>1935</v>
      </c>
      <c r="C867" s="20" t="s">
        <v>1936</v>
      </c>
      <c r="D867" s="25">
        <f>VLOOKUP(B867,'[1]Прейскурант_2025 рус'!$B:$D,3,FALSE)</f>
        <v>14700</v>
      </c>
      <c r="E867" s="21"/>
      <c r="G867" s="23"/>
    </row>
    <row r="868" spans="1:7" s="22" customFormat="1" ht="37.5">
      <c r="A868" s="19" t="s">
        <v>1937</v>
      </c>
      <c r="B868" s="24" t="s">
        <v>1938</v>
      </c>
      <c r="C868" s="20" t="s">
        <v>1939</v>
      </c>
      <c r="D868" s="25">
        <f>VLOOKUP(B868,'[1]Прейскурант_2025 рус'!$B:$D,3,FALSE)</f>
        <v>9600</v>
      </c>
      <c r="E868" s="21"/>
      <c r="G868" s="23"/>
    </row>
    <row r="869" spans="1:7" s="22" customFormat="1" ht="37.5">
      <c r="A869" s="19" t="s">
        <v>1940</v>
      </c>
      <c r="B869" s="24" t="s">
        <v>1941</v>
      </c>
      <c r="C869" s="20" t="s">
        <v>1942</v>
      </c>
      <c r="D869" s="25">
        <f>VLOOKUP(B869,'[1]Прейскурант_2025 рус'!$B:$D,3,FALSE)</f>
        <v>13400</v>
      </c>
      <c r="E869" s="21"/>
      <c r="G869" s="23"/>
    </row>
    <row r="870" spans="1:7" s="22" customFormat="1" ht="37.5">
      <c r="A870" s="19" t="s">
        <v>1934</v>
      </c>
      <c r="B870" s="24" t="s">
        <v>1943</v>
      </c>
      <c r="C870" s="20" t="s">
        <v>1944</v>
      </c>
      <c r="D870" s="25">
        <f>VLOOKUP(B870,'[1]Прейскурант_2025 рус'!$B:$D,3,FALSE)</f>
        <v>16000</v>
      </c>
      <c r="E870" s="21"/>
      <c r="G870" s="23"/>
    </row>
    <row r="871" spans="1:7" s="22" customFormat="1">
      <c r="A871" s="19" t="s">
        <v>1945</v>
      </c>
      <c r="B871" s="24" t="s">
        <v>1946</v>
      </c>
      <c r="C871" s="20" t="s">
        <v>1947</v>
      </c>
      <c r="D871" s="25">
        <f>VLOOKUP(B871,'[1]Прейскурант_2025 рус'!$B:$D,3,FALSE)</f>
        <v>20400</v>
      </c>
      <c r="E871" s="21"/>
      <c r="G871" s="23"/>
    </row>
    <row r="872" spans="1:7" s="22" customFormat="1">
      <c r="A872" s="19" t="s">
        <v>1948</v>
      </c>
      <c r="B872" s="24" t="s">
        <v>1949</v>
      </c>
      <c r="C872" s="20" t="s">
        <v>1950</v>
      </c>
      <c r="D872" s="25">
        <f>VLOOKUP(B872,'[1]Прейскурант_2025 рус'!$B:$D,3,FALSE)</f>
        <v>18000</v>
      </c>
      <c r="E872" s="21"/>
      <c r="G872" s="23"/>
    </row>
    <row r="873" spans="1:7" s="22" customFormat="1" ht="37.5">
      <c r="A873" s="19" t="s">
        <v>1951</v>
      </c>
      <c r="B873" s="24" t="s">
        <v>1952</v>
      </c>
      <c r="C873" s="20" t="s">
        <v>1953</v>
      </c>
      <c r="D873" s="25">
        <f>VLOOKUP(B873,'[1]Прейскурант_2025 рус'!$B:$D,3,FALSE)</f>
        <v>15000</v>
      </c>
      <c r="E873" s="21"/>
      <c r="G873" s="23"/>
    </row>
    <row r="874" spans="1:7" s="22" customFormat="1" ht="37.5">
      <c r="A874" s="19" t="s">
        <v>1954</v>
      </c>
      <c r="B874" s="24" t="s">
        <v>1955</v>
      </c>
      <c r="C874" s="20" t="s">
        <v>1956</v>
      </c>
      <c r="D874" s="25">
        <f>VLOOKUP(B874,'[1]Прейскурант_2025 рус'!$B:$D,3,FALSE)</f>
        <v>18000</v>
      </c>
      <c r="E874" s="21"/>
      <c r="G874" s="23"/>
    </row>
    <row r="875" spans="1:7" s="22" customFormat="1">
      <c r="A875" s="19" t="s">
        <v>1957</v>
      </c>
      <c r="B875" s="24" t="s">
        <v>1958</v>
      </c>
      <c r="C875" s="20" t="s">
        <v>1959</v>
      </c>
      <c r="D875" s="25">
        <f>VLOOKUP(B875,'[1]Прейскурант_2025 рус'!$B:$D,3,FALSE)</f>
        <v>5100</v>
      </c>
      <c r="E875" s="21"/>
      <c r="G875" s="23"/>
    </row>
    <row r="876" spans="1:7" s="22" customFormat="1">
      <c r="A876" s="19" t="s">
        <v>1960</v>
      </c>
      <c r="B876" s="24" t="s">
        <v>1961</v>
      </c>
      <c r="C876" s="20" t="s">
        <v>1962</v>
      </c>
      <c r="D876" s="25">
        <f>VLOOKUP(B876,'[1]Прейскурант_2025 рус'!$B:$D,3,FALSE)</f>
        <v>6300</v>
      </c>
      <c r="E876" s="21"/>
      <c r="G876" s="23"/>
    </row>
    <row r="877" spans="1:7" s="22" customFormat="1">
      <c r="A877" s="19" t="s">
        <v>1963</v>
      </c>
      <c r="B877" s="24" t="s">
        <v>1964</v>
      </c>
      <c r="C877" s="20" t="s">
        <v>1965</v>
      </c>
      <c r="D877" s="25">
        <f>VLOOKUP(B877,'[1]Прейскурант_2025 рус'!$B:$D,3,FALSE)</f>
        <v>2400</v>
      </c>
      <c r="E877" s="21"/>
      <c r="G877" s="23"/>
    </row>
    <row r="878" spans="1:7" s="22" customFormat="1">
      <c r="A878" s="69" t="s">
        <v>1966</v>
      </c>
      <c r="B878" s="70"/>
      <c r="C878" s="71"/>
      <c r="D878" s="25"/>
      <c r="E878" s="72"/>
      <c r="G878" s="23"/>
    </row>
    <row r="879" spans="1:7" s="22" customFormat="1">
      <c r="A879" s="19" t="s">
        <v>1967</v>
      </c>
      <c r="B879" s="24" t="s">
        <v>1968</v>
      </c>
      <c r="C879" s="20" t="s">
        <v>1969</v>
      </c>
      <c r="D879" s="25">
        <f>VLOOKUP(B879,'[1]Прейскурант_2025 рус'!$B:$D,3,FALSE)</f>
        <v>4800</v>
      </c>
      <c r="E879" s="21"/>
      <c r="G879" s="23"/>
    </row>
    <row r="880" spans="1:7" s="22" customFormat="1">
      <c r="A880" s="19" t="s">
        <v>1970</v>
      </c>
      <c r="B880" s="24" t="s">
        <v>1971</v>
      </c>
      <c r="C880" s="20" t="s">
        <v>1972</v>
      </c>
      <c r="D880" s="25">
        <f>VLOOKUP(B880,'[1]Прейскурант_2025 рус'!$B:$D,3,FALSE)</f>
        <v>8400</v>
      </c>
      <c r="E880" s="21"/>
      <c r="G880" s="23"/>
    </row>
    <row r="881" spans="1:7" s="22" customFormat="1">
      <c r="A881" s="19" t="s">
        <v>1973</v>
      </c>
      <c r="B881" s="24" t="s">
        <v>1974</v>
      </c>
      <c r="C881" s="20" t="s">
        <v>1975</v>
      </c>
      <c r="D881" s="25">
        <f>VLOOKUP(B881,'[1]Прейскурант_2025 рус'!$B:$D,3,FALSE)</f>
        <v>18000</v>
      </c>
      <c r="E881" s="21"/>
      <c r="G881" s="23"/>
    </row>
    <row r="882" spans="1:7" s="22" customFormat="1">
      <c r="A882" s="19" t="s">
        <v>1976</v>
      </c>
      <c r="B882" s="24" t="s">
        <v>1977</v>
      </c>
      <c r="C882" s="20" t="s">
        <v>1978</v>
      </c>
      <c r="D882" s="25">
        <f>VLOOKUP(B882,'[1]Прейскурант_2025 рус'!$B:$D,3,FALSE)</f>
        <v>4200</v>
      </c>
      <c r="E882" s="21"/>
      <c r="G882" s="23"/>
    </row>
    <row r="883" spans="1:7" s="22" customFormat="1">
      <c r="A883" s="19" t="s">
        <v>1979</v>
      </c>
      <c r="B883" s="24" t="s">
        <v>1980</v>
      </c>
      <c r="C883" s="20" t="s">
        <v>1981</v>
      </c>
      <c r="D883" s="25">
        <f>VLOOKUP(B883,'[1]Прейскурант_2025 рус'!$B:$D,3,FALSE)</f>
        <v>5400</v>
      </c>
      <c r="E883" s="21"/>
      <c r="G883" s="23"/>
    </row>
    <row r="884" spans="1:7" s="22" customFormat="1">
      <c r="A884" s="19" t="s">
        <v>1982</v>
      </c>
      <c r="B884" s="24" t="s">
        <v>1983</v>
      </c>
      <c r="C884" s="20" t="s">
        <v>1984</v>
      </c>
      <c r="D884" s="25">
        <f>VLOOKUP(B884,'[1]Прейскурант_2025 рус'!$B:$D,3,FALSE)</f>
        <v>5400</v>
      </c>
      <c r="E884" s="21"/>
      <c r="G884" s="23"/>
    </row>
    <row r="885" spans="1:7" s="22" customFormat="1">
      <c r="A885" s="19" t="s">
        <v>1985</v>
      </c>
      <c r="B885" s="24" t="s">
        <v>1986</v>
      </c>
      <c r="C885" s="20" t="s">
        <v>1987</v>
      </c>
      <c r="D885" s="25">
        <f>VLOOKUP(B885,'[1]Прейскурант_2025 рус'!$B:$D,3,FALSE)</f>
        <v>6000</v>
      </c>
      <c r="E885" s="21"/>
      <c r="G885" s="23"/>
    </row>
    <row r="886" spans="1:7" s="22" customFormat="1">
      <c r="A886" s="19" t="s">
        <v>1988</v>
      </c>
      <c r="B886" s="24" t="s">
        <v>1989</v>
      </c>
      <c r="C886" s="20" t="s">
        <v>1990</v>
      </c>
      <c r="D886" s="25">
        <f>VLOOKUP(B886,'[1]Прейскурант_2025 рус'!$B:$D,3,FALSE)</f>
        <v>9600</v>
      </c>
      <c r="E886" s="21"/>
      <c r="G886" s="23"/>
    </row>
    <row r="887" spans="1:7" s="22" customFormat="1">
      <c r="A887" s="19" t="s">
        <v>1991</v>
      </c>
      <c r="B887" s="24" t="s">
        <v>1992</v>
      </c>
      <c r="C887" s="20" t="s">
        <v>1993</v>
      </c>
      <c r="D887" s="25">
        <f>VLOOKUP(B887,'[1]Прейскурант_2025 рус'!$B:$D,3,FALSE)</f>
        <v>6000</v>
      </c>
      <c r="E887" s="21"/>
      <c r="G887" s="23"/>
    </row>
    <row r="888" spans="1:7" s="22" customFormat="1">
      <c r="A888" s="19" t="s">
        <v>1988</v>
      </c>
      <c r="B888" s="24" t="s">
        <v>1994</v>
      </c>
      <c r="C888" s="20" t="s">
        <v>1995</v>
      </c>
      <c r="D888" s="25">
        <f>VLOOKUP(B888,'[1]Прейскурант_2025 рус'!$B:$D,3,FALSE)</f>
        <v>9600</v>
      </c>
      <c r="E888" s="21"/>
      <c r="G888" s="23"/>
    </row>
    <row r="889" spans="1:7" s="22" customFormat="1">
      <c r="A889" s="19" t="s">
        <v>1996</v>
      </c>
      <c r="B889" s="24" t="s">
        <v>1997</v>
      </c>
      <c r="C889" s="20" t="s">
        <v>1998</v>
      </c>
      <c r="D889" s="25">
        <f>VLOOKUP(B889,'[1]Прейскурант_2025 рус'!$B:$D,3,FALSE)</f>
        <v>4800</v>
      </c>
      <c r="E889" s="21"/>
      <c r="G889" s="23"/>
    </row>
    <row r="890" spans="1:7" s="22" customFormat="1">
      <c r="A890" s="19" t="s">
        <v>1999</v>
      </c>
      <c r="B890" s="24" t="s">
        <v>2000</v>
      </c>
      <c r="C890" s="20" t="s">
        <v>2001</v>
      </c>
      <c r="D890" s="25">
        <f>VLOOKUP(B890,'[1]Прейскурант_2025 рус'!$B:$D,3,FALSE)</f>
        <v>8400</v>
      </c>
      <c r="E890" s="21"/>
      <c r="G890" s="23"/>
    </row>
    <row r="891" spans="1:7" s="22" customFormat="1">
      <c r="A891" s="19" t="s">
        <v>1996</v>
      </c>
      <c r="B891" s="24" t="s">
        <v>2002</v>
      </c>
      <c r="C891" s="20" t="s">
        <v>2003</v>
      </c>
      <c r="D891" s="25">
        <f>VLOOKUP(B891,'[1]Прейскурант_2025 рус'!$B:$D,3,FALSE)</f>
        <v>7200</v>
      </c>
      <c r="E891" s="21"/>
      <c r="G891" s="23"/>
    </row>
    <row r="892" spans="1:7" s="22" customFormat="1">
      <c r="A892" s="19" t="s">
        <v>2004</v>
      </c>
      <c r="B892" s="24" t="s">
        <v>2005</v>
      </c>
      <c r="C892" s="20" t="s">
        <v>2006</v>
      </c>
      <c r="D892" s="25">
        <f>VLOOKUP(B892,'[1]Прейскурант_2025 рус'!$B:$D,3,FALSE)</f>
        <v>4800</v>
      </c>
      <c r="E892" s="21"/>
      <c r="G892" s="23"/>
    </row>
    <row r="893" spans="1:7" s="22" customFormat="1">
      <c r="A893" s="19" t="s">
        <v>2004</v>
      </c>
      <c r="B893" s="24" t="s">
        <v>2007</v>
      </c>
      <c r="C893" s="20" t="s">
        <v>2008</v>
      </c>
      <c r="D893" s="25">
        <f>VLOOKUP(B893,'[1]Прейскурант_2025 рус'!$B:$D,3,FALSE)</f>
        <v>8400</v>
      </c>
      <c r="E893" s="21"/>
      <c r="G893" s="23"/>
    </row>
    <row r="894" spans="1:7" s="22" customFormat="1">
      <c r="A894" s="19" t="s">
        <v>2009</v>
      </c>
      <c r="B894" s="24" t="s">
        <v>2010</v>
      </c>
      <c r="C894" s="20" t="s">
        <v>2011</v>
      </c>
      <c r="D894" s="25">
        <f>VLOOKUP(B894,'[1]Прейскурант_2025 рус'!$B:$D,3,FALSE)</f>
        <v>8400</v>
      </c>
      <c r="E894" s="21"/>
      <c r="G894" s="23"/>
    </row>
    <row r="895" spans="1:7" s="22" customFormat="1">
      <c r="A895" s="19" t="s">
        <v>1967</v>
      </c>
      <c r="B895" s="24" t="s">
        <v>2012</v>
      </c>
      <c r="C895" s="20" t="s">
        <v>2013</v>
      </c>
      <c r="D895" s="25">
        <f>VLOOKUP(B895,'[1]Прейскурант_2025 рус'!$B:$D,3,FALSE)</f>
        <v>7200</v>
      </c>
      <c r="E895" s="21"/>
      <c r="G895" s="23"/>
    </row>
    <row r="896" spans="1:7" s="22" customFormat="1">
      <c r="A896" s="19" t="s">
        <v>1996</v>
      </c>
      <c r="B896" s="24" t="s">
        <v>2014</v>
      </c>
      <c r="C896" s="20" t="s">
        <v>2015</v>
      </c>
      <c r="D896" s="25">
        <f>VLOOKUP(B896,'[1]Прейскурант_2025 рус'!$B:$D,3,FALSE)</f>
        <v>4800</v>
      </c>
      <c r="E896" s="21"/>
      <c r="G896" s="23"/>
    </row>
    <row r="897" spans="1:10" s="22" customFormat="1">
      <c r="A897" s="19" t="s">
        <v>1967</v>
      </c>
      <c r="B897" s="24" t="s">
        <v>2016</v>
      </c>
      <c r="C897" s="20" t="s">
        <v>2017</v>
      </c>
      <c r="D897" s="25">
        <f>VLOOKUP(B897,'[1]Прейскурант_2025 рус'!$B:$D,3,FALSE)</f>
        <v>4800</v>
      </c>
      <c r="E897" s="21"/>
      <c r="G897" s="23"/>
    </row>
    <row r="898" spans="1:10" s="22" customFormat="1">
      <c r="A898" s="19" t="s">
        <v>1967</v>
      </c>
      <c r="B898" s="24" t="s">
        <v>2018</v>
      </c>
      <c r="C898" s="20" t="s">
        <v>2019</v>
      </c>
      <c r="D898" s="25">
        <f>VLOOKUP(B898,'[1]Прейскурант_2025 рус'!$B:$D,3,FALSE)</f>
        <v>8400</v>
      </c>
      <c r="E898" s="21"/>
      <c r="G898" s="23"/>
      <c r="H898" s="10"/>
      <c r="I898" s="10"/>
      <c r="J898" s="10"/>
    </row>
    <row r="899" spans="1:10" s="22" customFormat="1">
      <c r="A899" s="19" t="s">
        <v>1967</v>
      </c>
      <c r="B899" s="24" t="s">
        <v>2020</v>
      </c>
      <c r="C899" s="20" t="s">
        <v>2021</v>
      </c>
      <c r="D899" s="25">
        <f>VLOOKUP(B899,'[1]Прейскурант_2025 рус'!$B:$D,3,FALSE)</f>
        <v>8400</v>
      </c>
      <c r="E899" s="21"/>
      <c r="G899" s="23"/>
    </row>
    <row r="900" spans="1:10">
      <c r="A900" s="19" t="s">
        <v>1967</v>
      </c>
      <c r="B900" s="24" t="s">
        <v>2022</v>
      </c>
      <c r="C900" s="20" t="s">
        <v>2023</v>
      </c>
      <c r="D900" s="25">
        <f>VLOOKUP(B900,'[1]Прейскурант_2025 рус'!$B:$D,3,FALSE)</f>
        <v>12000</v>
      </c>
      <c r="E900" s="21"/>
      <c r="F900" s="22"/>
      <c r="G900" s="23"/>
      <c r="H900" s="22"/>
      <c r="I900" s="22"/>
      <c r="J900" s="22"/>
    </row>
    <row r="901" spans="1:10" s="22" customFormat="1">
      <c r="A901" s="19" t="s">
        <v>2024</v>
      </c>
      <c r="B901" s="24" t="s">
        <v>2025</v>
      </c>
      <c r="C901" s="20" t="s">
        <v>2026</v>
      </c>
      <c r="D901" s="25">
        <f>VLOOKUP(B901,'[1]Прейскурант_2025 рус'!$B:$D,3,FALSE)</f>
        <v>8400</v>
      </c>
      <c r="E901" s="21"/>
      <c r="G901" s="23"/>
    </row>
    <row r="902" spans="1:10" s="22" customFormat="1">
      <c r="A902" s="19" t="s">
        <v>2027</v>
      </c>
      <c r="B902" s="24" t="s">
        <v>2028</v>
      </c>
      <c r="C902" s="20" t="s">
        <v>2029</v>
      </c>
      <c r="D902" s="25">
        <f>VLOOKUP(B902,'[1]Прейскурант_2025 рус'!$B:$D,3,FALSE)</f>
        <v>18000</v>
      </c>
      <c r="E902" s="21"/>
      <c r="G902" s="23"/>
    </row>
    <row r="903" spans="1:10" s="22" customFormat="1">
      <c r="A903" s="19" t="s">
        <v>2030</v>
      </c>
      <c r="B903" s="24" t="s">
        <v>2031</v>
      </c>
      <c r="C903" s="20" t="s">
        <v>2032</v>
      </c>
      <c r="D903" s="25">
        <f>VLOOKUP(B903,'[1]Прейскурант_2025 рус'!$B:$D,3,FALSE)</f>
        <v>6000</v>
      </c>
      <c r="E903" s="21"/>
      <c r="G903" s="23"/>
    </row>
    <row r="904" spans="1:10" s="22" customFormat="1">
      <c r="A904" s="19" t="s">
        <v>2033</v>
      </c>
      <c r="B904" s="24" t="s">
        <v>2034</v>
      </c>
      <c r="C904" s="20" t="s">
        <v>2035</v>
      </c>
      <c r="D904" s="25">
        <f>VLOOKUP(B904,'[1]Прейскурант_2025 рус'!$B:$D,3,FALSE)</f>
        <v>9600</v>
      </c>
      <c r="E904" s="21"/>
      <c r="G904" s="23"/>
    </row>
    <row r="905" spans="1:10" s="22" customFormat="1">
      <c r="A905" s="19" t="s">
        <v>2036</v>
      </c>
      <c r="B905" s="24" t="s">
        <v>2037</v>
      </c>
      <c r="C905" s="20" t="s">
        <v>2038</v>
      </c>
      <c r="D905" s="25">
        <f>VLOOKUP(B905,'[1]Прейскурант_2025 рус'!$B:$D,3,FALSE)</f>
        <v>9600</v>
      </c>
      <c r="E905" s="21"/>
      <c r="G905" s="23"/>
    </row>
    <row r="906" spans="1:10" s="22" customFormat="1">
      <c r="A906" s="19" t="s">
        <v>2036</v>
      </c>
      <c r="B906" s="24" t="s">
        <v>2039</v>
      </c>
      <c r="C906" s="20" t="s">
        <v>2040</v>
      </c>
      <c r="D906" s="25">
        <f>VLOOKUP(B906,'[1]Прейскурант_2025 рус'!$B:$D,3,FALSE)</f>
        <v>6000</v>
      </c>
      <c r="E906" s="21"/>
      <c r="G906" s="23"/>
    </row>
    <row r="907" spans="1:10" s="22" customFormat="1">
      <c r="A907" s="19" t="s">
        <v>2041</v>
      </c>
      <c r="B907" s="24" t="s">
        <v>2042</v>
      </c>
      <c r="C907" s="20" t="s">
        <v>2043</v>
      </c>
      <c r="D907" s="25">
        <f>VLOOKUP(B907,'[1]Прейскурант_2025 рус'!$B:$D,3,FALSE)</f>
        <v>7200</v>
      </c>
      <c r="E907" s="21"/>
      <c r="G907" s="23"/>
    </row>
    <row r="908" spans="1:10" s="22" customFormat="1">
      <c r="A908" s="19" t="s">
        <v>2044</v>
      </c>
      <c r="B908" s="24" t="s">
        <v>2045</v>
      </c>
      <c r="C908" s="20" t="s">
        <v>2046</v>
      </c>
      <c r="D908" s="25">
        <f>VLOOKUP(B908,'[1]Прейскурант_2025 рус'!$B:$D,3,FALSE)</f>
        <v>10800</v>
      </c>
      <c r="E908" s="21"/>
      <c r="G908" s="23"/>
    </row>
    <row r="909" spans="1:10" s="22" customFormat="1">
      <c r="A909" s="19" t="s">
        <v>2047</v>
      </c>
      <c r="B909" s="24" t="s">
        <v>2048</v>
      </c>
      <c r="C909" s="20" t="s">
        <v>2049</v>
      </c>
      <c r="D909" s="25">
        <f>VLOOKUP(B909,'[1]Прейскурант_2025 рус'!$B:$D,3,FALSE)</f>
        <v>6000</v>
      </c>
      <c r="E909" s="21"/>
      <c r="G909" s="23"/>
    </row>
    <row r="910" spans="1:10" s="22" customFormat="1">
      <c r="A910" s="19" t="s">
        <v>2050</v>
      </c>
      <c r="B910" s="24" t="s">
        <v>2051</v>
      </c>
      <c r="C910" s="20" t="s">
        <v>2052</v>
      </c>
      <c r="D910" s="25">
        <f>VLOOKUP(B910,'[1]Прейскурант_2025 рус'!$B:$D,3,FALSE)</f>
        <v>9600</v>
      </c>
      <c r="E910" s="21"/>
      <c r="G910" s="23"/>
    </row>
    <row r="911" spans="1:10" s="22" customFormat="1">
      <c r="A911" s="19" t="s">
        <v>2053</v>
      </c>
      <c r="B911" s="24" t="s">
        <v>2054</v>
      </c>
      <c r="C911" s="20" t="s">
        <v>2055</v>
      </c>
      <c r="D911" s="25">
        <f>VLOOKUP(B911,'[1]Прейскурант_2025 рус'!$B:$D,3,FALSE)</f>
        <v>4800</v>
      </c>
      <c r="E911" s="21"/>
      <c r="G911" s="23"/>
    </row>
    <row r="912" spans="1:10" s="22" customFormat="1">
      <c r="A912" s="19" t="s">
        <v>2056</v>
      </c>
      <c r="B912" s="24" t="s">
        <v>2057</v>
      </c>
      <c r="C912" s="20" t="s">
        <v>2058</v>
      </c>
      <c r="D912" s="25">
        <f>VLOOKUP(B912,'[1]Прейскурант_2025 рус'!$B:$D,3,FALSE)</f>
        <v>8400</v>
      </c>
      <c r="E912" s="21"/>
      <c r="G912" s="23"/>
    </row>
    <row r="913" spans="1:7" s="22" customFormat="1">
      <c r="A913" s="19" t="s">
        <v>2059</v>
      </c>
      <c r="B913" s="24" t="s">
        <v>2060</v>
      </c>
      <c r="C913" s="20" t="s">
        <v>2061</v>
      </c>
      <c r="D913" s="25">
        <f>VLOOKUP(B913,'[1]Прейскурант_2025 рус'!$B:$D,3,FALSE)</f>
        <v>8400</v>
      </c>
      <c r="E913" s="21"/>
      <c r="G913" s="23"/>
    </row>
    <row r="914" spans="1:7" s="22" customFormat="1">
      <c r="A914" s="19" t="s">
        <v>1970</v>
      </c>
      <c r="B914" s="24" t="s">
        <v>2062</v>
      </c>
      <c r="C914" s="20" t="s">
        <v>2063</v>
      </c>
      <c r="D914" s="25">
        <f>VLOOKUP(B914,'[1]Прейскурант_2025 рус'!$B:$D,3,FALSE)</f>
        <v>12000</v>
      </c>
      <c r="E914" s="21"/>
      <c r="G914" s="23"/>
    </row>
    <row r="915" spans="1:7" s="22" customFormat="1">
      <c r="A915" s="19" t="s">
        <v>2064</v>
      </c>
      <c r="B915" s="24" t="s">
        <v>2065</v>
      </c>
      <c r="C915" s="20" t="s">
        <v>2066</v>
      </c>
      <c r="D915" s="25">
        <f>VLOOKUP(B915,'[1]Прейскурант_2025 рус'!$B:$D,3,FALSE)</f>
        <v>3600</v>
      </c>
      <c r="E915" s="21"/>
      <c r="G915" s="23"/>
    </row>
    <row r="916" spans="1:7" s="22" customFormat="1">
      <c r="A916" s="19" t="s">
        <v>2064</v>
      </c>
      <c r="B916" s="24" t="s">
        <v>2067</v>
      </c>
      <c r="C916" s="20" t="s">
        <v>2068</v>
      </c>
      <c r="D916" s="25">
        <f>VLOOKUP(B916,'[1]Прейскурант_2025 рус'!$B:$D,3,FALSE)</f>
        <v>7200</v>
      </c>
      <c r="E916" s="21"/>
      <c r="G916" s="23"/>
    </row>
    <row r="917" spans="1:7" s="22" customFormat="1">
      <c r="A917" s="19" t="s">
        <v>2069</v>
      </c>
      <c r="B917" s="24" t="s">
        <v>2070</v>
      </c>
      <c r="C917" s="20" t="s">
        <v>2071</v>
      </c>
      <c r="D917" s="25">
        <f>VLOOKUP(B917,'[1]Прейскурант_2025 рус'!$B:$D,3,FALSE)</f>
        <v>3600</v>
      </c>
      <c r="E917" s="21"/>
      <c r="G917" s="23"/>
    </row>
    <row r="918" spans="1:7" s="22" customFormat="1">
      <c r="A918" s="19" t="s">
        <v>2064</v>
      </c>
      <c r="B918" s="24" t="s">
        <v>2072</v>
      </c>
      <c r="C918" s="20" t="s">
        <v>2073</v>
      </c>
      <c r="D918" s="25">
        <f>VLOOKUP(B918,'[1]Прейскурант_2025 рус'!$B:$D,3,FALSE)</f>
        <v>7200</v>
      </c>
      <c r="E918" s="21"/>
      <c r="G918" s="23"/>
    </row>
    <row r="919" spans="1:7" s="22" customFormat="1" ht="37.5">
      <c r="A919" s="19" t="s">
        <v>2064</v>
      </c>
      <c r="B919" s="24" t="s">
        <v>2074</v>
      </c>
      <c r="C919" s="20" t="s">
        <v>2075</v>
      </c>
      <c r="D919" s="25">
        <f>VLOOKUP(B919,'[1]Прейскурант_2025 рус'!$B:$D,3,FALSE)</f>
        <v>9600</v>
      </c>
      <c r="E919" s="21"/>
      <c r="G919" s="23"/>
    </row>
    <row r="920" spans="1:7" s="22" customFormat="1">
      <c r="A920" s="19" t="s">
        <v>2076</v>
      </c>
      <c r="B920" s="24" t="s">
        <v>2077</v>
      </c>
      <c r="C920" s="20" t="s">
        <v>2078</v>
      </c>
      <c r="D920" s="25">
        <f>VLOOKUP(B920,'[1]Прейскурант_2025 рус'!$B:$D,3,FALSE)</f>
        <v>4800</v>
      </c>
      <c r="E920" s="21"/>
      <c r="G920" s="23"/>
    </row>
    <row r="921" spans="1:7" s="22" customFormat="1">
      <c r="A921" s="19" t="s">
        <v>2079</v>
      </c>
      <c r="B921" s="24" t="s">
        <v>2080</v>
      </c>
      <c r="C921" s="20" t="s">
        <v>2081</v>
      </c>
      <c r="D921" s="25">
        <f>VLOOKUP(B921,'[1]Прейскурант_2025 рус'!$B:$D,3,FALSE)</f>
        <v>8400</v>
      </c>
      <c r="E921" s="21"/>
      <c r="G921" s="23"/>
    </row>
    <row r="922" spans="1:7" s="22" customFormat="1">
      <c r="A922" s="19" t="s">
        <v>2076</v>
      </c>
      <c r="B922" s="24" t="s">
        <v>2082</v>
      </c>
      <c r="C922" s="20" t="s">
        <v>2083</v>
      </c>
      <c r="D922" s="25">
        <f>VLOOKUP(B922,'[1]Прейскурант_2025 рус'!$B:$D,3,FALSE)</f>
        <v>8400</v>
      </c>
      <c r="E922" s="21"/>
      <c r="G922" s="23"/>
    </row>
    <row r="923" spans="1:7" s="22" customFormat="1">
      <c r="A923" s="19" t="s">
        <v>2079</v>
      </c>
      <c r="B923" s="24" t="s">
        <v>2084</v>
      </c>
      <c r="C923" s="20" t="s">
        <v>2085</v>
      </c>
      <c r="D923" s="25">
        <f>VLOOKUP(B923,'[1]Прейскурант_2025 рус'!$B:$D,3,FALSE)</f>
        <v>12000</v>
      </c>
      <c r="E923" s="21"/>
      <c r="G923" s="23"/>
    </row>
    <row r="924" spans="1:7" s="22" customFormat="1">
      <c r="A924" s="19" t="s">
        <v>2086</v>
      </c>
      <c r="B924" s="24" t="s">
        <v>2087</v>
      </c>
      <c r="C924" s="20" t="s">
        <v>2088</v>
      </c>
      <c r="D924" s="25">
        <f>VLOOKUP(B924,'[1]Прейскурант_2025 рус'!$B:$D,3,FALSE)</f>
        <v>5300</v>
      </c>
      <c r="E924" s="21"/>
      <c r="G924" s="23"/>
    </row>
    <row r="925" spans="1:7" s="22" customFormat="1">
      <c r="A925" s="19" t="s">
        <v>2089</v>
      </c>
      <c r="B925" s="24" t="s">
        <v>2090</v>
      </c>
      <c r="C925" s="20" t="s">
        <v>2091</v>
      </c>
      <c r="D925" s="25">
        <f>VLOOKUP(B925,'[1]Прейскурант_2025 рус'!$B:$D,3,FALSE)</f>
        <v>8400</v>
      </c>
      <c r="E925" s="21"/>
      <c r="G925" s="23"/>
    </row>
    <row r="926" spans="1:7" s="22" customFormat="1">
      <c r="A926" s="19" t="s">
        <v>2053</v>
      </c>
      <c r="B926" s="24" t="s">
        <v>2092</v>
      </c>
      <c r="C926" s="20" t="s">
        <v>2093</v>
      </c>
      <c r="D926" s="25">
        <f>VLOOKUP(B926,'[1]Прейскурант_2025 рус'!$B:$D,3,FALSE)</f>
        <v>8400</v>
      </c>
      <c r="E926" s="21"/>
      <c r="G926" s="23"/>
    </row>
    <row r="927" spans="1:7" s="22" customFormat="1">
      <c r="A927" s="19" t="s">
        <v>2056</v>
      </c>
      <c r="B927" s="24" t="s">
        <v>2094</v>
      </c>
      <c r="C927" s="20" t="s">
        <v>2095</v>
      </c>
      <c r="D927" s="25">
        <f>VLOOKUP(B927,'[1]Прейскурант_2025 рус'!$B:$D,3,FALSE)</f>
        <v>12000</v>
      </c>
      <c r="E927" s="21"/>
      <c r="G927" s="23"/>
    </row>
    <row r="928" spans="1:7" s="22" customFormat="1">
      <c r="A928" s="19" t="s">
        <v>2053</v>
      </c>
      <c r="B928" s="24" t="s">
        <v>2096</v>
      </c>
      <c r="C928" s="20" t="s">
        <v>2097</v>
      </c>
      <c r="D928" s="25">
        <f>VLOOKUP(B928,'[1]Прейскурант_2025 рус'!$B:$D,3,FALSE)</f>
        <v>8400</v>
      </c>
      <c r="E928" s="21"/>
      <c r="G928" s="23"/>
    </row>
    <row r="929" spans="1:7" s="22" customFormat="1">
      <c r="A929" s="19" t="s">
        <v>2053</v>
      </c>
      <c r="B929" s="24" t="s">
        <v>2098</v>
      </c>
      <c r="C929" s="20" t="s">
        <v>2099</v>
      </c>
      <c r="D929" s="25">
        <f>VLOOKUP(B929,'[1]Прейскурант_2025 рус'!$B:$D,3,FALSE)</f>
        <v>4800</v>
      </c>
      <c r="E929" s="21"/>
      <c r="G929" s="23"/>
    </row>
    <row r="930" spans="1:7" s="22" customFormat="1">
      <c r="A930" s="19" t="s">
        <v>2064</v>
      </c>
      <c r="B930" s="24" t="s">
        <v>2100</v>
      </c>
      <c r="C930" s="20" t="s">
        <v>2101</v>
      </c>
      <c r="D930" s="25">
        <f>VLOOKUP(B930,'[1]Прейскурант_2025 рус'!$B:$D,3,FALSE)</f>
        <v>3600</v>
      </c>
      <c r="E930" s="21"/>
      <c r="G930" s="23"/>
    </row>
    <row r="931" spans="1:7" s="22" customFormat="1">
      <c r="A931" s="19" t="s">
        <v>2064</v>
      </c>
      <c r="B931" s="24" t="s">
        <v>2102</v>
      </c>
      <c r="C931" s="20" t="s">
        <v>2103</v>
      </c>
      <c r="D931" s="25">
        <f>VLOOKUP(B931,'[1]Прейскурант_2025 рус'!$B:$D,3,FALSE)</f>
        <v>6000</v>
      </c>
      <c r="E931" s="21"/>
      <c r="G931" s="23"/>
    </row>
    <row r="932" spans="1:7" s="22" customFormat="1">
      <c r="A932" s="19" t="s">
        <v>2104</v>
      </c>
      <c r="B932" s="24" t="s">
        <v>2105</v>
      </c>
      <c r="C932" s="20" t="s">
        <v>2106</v>
      </c>
      <c r="D932" s="25">
        <f>VLOOKUP(B932,'[1]Прейскурант_2025 рус'!$B:$D,3,FALSE)</f>
        <v>7800</v>
      </c>
      <c r="E932" s="21"/>
      <c r="G932" s="23"/>
    </row>
    <row r="933" spans="1:7" s="22" customFormat="1">
      <c r="A933" s="19" t="s">
        <v>1973</v>
      </c>
      <c r="B933" s="24" t="s">
        <v>2107</v>
      </c>
      <c r="C933" s="20" t="s">
        <v>2108</v>
      </c>
      <c r="D933" s="25">
        <f>VLOOKUP(B933,'[1]Прейскурант_2025 рус'!$B:$D,3,FALSE)</f>
        <v>18000</v>
      </c>
      <c r="E933" s="21"/>
      <c r="G933" s="23"/>
    </row>
    <row r="934" spans="1:7" s="22" customFormat="1">
      <c r="A934" s="19" t="s">
        <v>2109</v>
      </c>
      <c r="B934" s="24" t="s">
        <v>2110</v>
      </c>
      <c r="C934" s="20" t="s">
        <v>2111</v>
      </c>
      <c r="D934" s="25">
        <f>VLOOKUP(B934,'[1]Прейскурант_2025 рус'!$B:$D,3,FALSE)</f>
        <v>7200</v>
      </c>
      <c r="E934" s="21"/>
      <c r="G934" s="23"/>
    </row>
    <row r="935" spans="1:7" s="22" customFormat="1">
      <c r="A935" s="19" t="s">
        <v>2112</v>
      </c>
      <c r="B935" s="24" t="s">
        <v>2113</v>
      </c>
      <c r="C935" s="20" t="s">
        <v>2114</v>
      </c>
      <c r="D935" s="25">
        <f>VLOOKUP(B935,'[1]Прейскурант_2025 рус'!$B:$D,3,FALSE)</f>
        <v>18000</v>
      </c>
      <c r="E935" s="21"/>
      <c r="G935" s="23"/>
    </row>
    <row r="936" spans="1:7" s="22" customFormat="1">
      <c r="A936" s="19" t="s">
        <v>2115</v>
      </c>
      <c r="B936" s="24" t="s">
        <v>2116</v>
      </c>
      <c r="C936" s="20" t="s">
        <v>2117</v>
      </c>
      <c r="D936" s="25">
        <f>VLOOKUP(B936,'[1]Прейскурант_2025 рус'!$B:$D,3,FALSE)</f>
        <v>6000</v>
      </c>
      <c r="E936" s="21"/>
      <c r="G936" s="23"/>
    </row>
    <row r="937" spans="1:7" s="22" customFormat="1" ht="37.5">
      <c r="A937" s="19" t="s">
        <v>2059</v>
      </c>
      <c r="B937" s="24" t="s">
        <v>2118</v>
      </c>
      <c r="C937" s="20" t="s">
        <v>2119</v>
      </c>
      <c r="D937" s="25">
        <f>VLOOKUP(B937,'[1]Прейскурант_2025 рус'!$B:$D,3,FALSE)</f>
        <v>4500</v>
      </c>
      <c r="E937" s="21"/>
      <c r="G937" s="23"/>
    </row>
    <row r="938" spans="1:7" s="22" customFormat="1">
      <c r="A938" s="19" t="s">
        <v>1957</v>
      </c>
      <c r="B938" s="24" t="s">
        <v>2120</v>
      </c>
      <c r="C938" s="20" t="s">
        <v>2121</v>
      </c>
      <c r="D938" s="25">
        <f>VLOOKUP(B938,'[1]Прейскурант_2025 рус'!$B:$D,3,FALSE)</f>
        <v>6900</v>
      </c>
      <c r="E938" s="21"/>
      <c r="G938" s="23"/>
    </row>
    <row r="939" spans="1:7" s="22" customFormat="1" ht="37.5">
      <c r="A939" s="19" t="s">
        <v>1957</v>
      </c>
      <c r="B939" s="24" t="s">
        <v>2122</v>
      </c>
      <c r="C939" s="20" t="s">
        <v>2123</v>
      </c>
      <c r="D939" s="25">
        <f>VLOOKUP(B939,'[1]Прейскурант_2025 рус'!$B:$D,3,FALSE)</f>
        <v>10800</v>
      </c>
      <c r="E939" s="21"/>
      <c r="G939" s="23"/>
    </row>
    <row r="940" spans="1:7" s="22" customFormat="1">
      <c r="A940" s="19" t="s">
        <v>2053</v>
      </c>
      <c r="B940" s="24" t="s">
        <v>2124</v>
      </c>
      <c r="C940" s="85" t="s">
        <v>2125</v>
      </c>
      <c r="D940" s="25">
        <f>VLOOKUP(B940,'[1]Прейскурант_2025 рус'!$B:$D,3,FALSE)</f>
        <v>13000</v>
      </c>
      <c r="E940" s="21"/>
      <c r="G940" s="23"/>
    </row>
    <row r="941" spans="1:7" s="22" customFormat="1">
      <c r="A941" s="19" t="s">
        <v>2053</v>
      </c>
      <c r="B941" s="24" t="s">
        <v>2126</v>
      </c>
      <c r="C941" s="32" t="s">
        <v>2127</v>
      </c>
      <c r="D941" s="25">
        <f>VLOOKUP(B941,'[1]Прейскурант_2025 рус'!$B:$D,3,FALSE)</f>
        <v>8400</v>
      </c>
      <c r="E941" s="21"/>
      <c r="G941" s="23"/>
    </row>
    <row r="942" spans="1:7" s="22" customFormat="1">
      <c r="A942" s="19" t="s">
        <v>2053</v>
      </c>
      <c r="B942" s="24" t="s">
        <v>2128</v>
      </c>
      <c r="C942" s="32" t="s">
        <v>2129</v>
      </c>
      <c r="D942" s="25">
        <f>VLOOKUP(B942,'[1]Прейскурант_2025 рус'!$B:$D,3,FALSE)</f>
        <v>4800</v>
      </c>
      <c r="E942" s="21"/>
      <c r="G942" s="23"/>
    </row>
    <row r="943" spans="1:7" s="22" customFormat="1">
      <c r="A943" s="19" t="s">
        <v>2130</v>
      </c>
      <c r="B943" s="24" t="s">
        <v>2131</v>
      </c>
      <c r="C943" s="32" t="s">
        <v>2132</v>
      </c>
      <c r="D943" s="25">
        <f>VLOOKUP(B943,'[1]Прейскурант_2025 рус'!$B:$D,3,FALSE)</f>
        <v>2300</v>
      </c>
      <c r="E943" s="21"/>
      <c r="G943" s="23"/>
    </row>
    <row r="944" spans="1:7" s="22" customFormat="1">
      <c r="A944" s="19" t="s">
        <v>2133</v>
      </c>
      <c r="B944" s="24" t="s">
        <v>2134</v>
      </c>
      <c r="C944" s="32" t="s">
        <v>2135</v>
      </c>
      <c r="D944" s="25">
        <f>VLOOKUP(B944,'[1]Прейскурант_2025 рус'!$B:$D,3,FALSE)</f>
        <v>4800</v>
      </c>
      <c r="E944" s="21"/>
      <c r="G944" s="23"/>
    </row>
    <row r="945" spans="1:10" s="22" customFormat="1">
      <c r="A945" s="19" t="s">
        <v>2109</v>
      </c>
      <c r="B945" s="24" t="s">
        <v>2136</v>
      </c>
      <c r="C945" s="32" t="s">
        <v>2137</v>
      </c>
      <c r="D945" s="25">
        <f>VLOOKUP(B945,'[1]Прейскурант_2025 рус'!$B:$D,3,FALSE)</f>
        <v>12000</v>
      </c>
      <c r="E945" s="21"/>
      <c r="G945" s="23"/>
    </row>
    <row r="946" spans="1:10" s="22" customFormat="1">
      <c r="A946" s="19" t="s">
        <v>2138</v>
      </c>
      <c r="B946" s="24" t="s">
        <v>2139</v>
      </c>
      <c r="C946" s="32" t="s">
        <v>2140</v>
      </c>
      <c r="D946" s="25">
        <f>VLOOKUP(B946,'[1]Прейскурант_2025 рус'!$B:$D,3,FALSE)</f>
        <v>13200</v>
      </c>
      <c r="E946" s="21"/>
      <c r="G946" s="23"/>
      <c r="H946" s="10"/>
      <c r="I946" s="10"/>
      <c r="J946" s="10"/>
    </row>
    <row r="947" spans="1:10" s="22" customFormat="1">
      <c r="A947" s="19" t="s">
        <v>2141</v>
      </c>
      <c r="B947" s="24" t="s">
        <v>2142</v>
      </c>
      <c r="C947" s="32" t="s">
        <v>2143</v>
      </c>
      <c r="D947" s="25">
        <f>VLOOKUP(B947,'[1]Прейскурант_2025 рус'!$B:$D,3,FALSE)</f>
        <v>12000</v>
      </c>
      <c r="E947" s="21"/>
      <c r="G947" s="23"/>
    </row>
    <row r="948" spans="1:10">
      <c r="A948" s="19" t="s">
        <v>2144</v>
      </c>
      <c r="B948" s="24" t="s">
        <v>2145</v>
      </c>
      <c r="C948" s="32" t="s">
        <v>2146</v>
      </c>
      <c r="D948" s="25">
        <f>VLOOKUP(B948,'[1]Прейскурант_2025 рус'!$B:$D,3,FALSE)</f>
        <v>18000</v>
      </c>
      <c r="E948" s="21"/>
      <c r="F948" s="22"/>
      <c r="G948" s="23"/>
      <c r="H948" s="22"/>
      <c r="I948" s="22"/>
      <c r="J948" s="22"/>
    </row>
    <row r="949" spans="1:10" s="22" customFormat="1">
      <c r="A949" s="77" t="s">
        <v>2147</v>
      </c>
      <c r="B949" s="42" t="s">
        <v>2148</v>
      </c>
      <c r="C949" s="85" t="s">
        <v>2149</v>
      </c>
      <c r="D949" s="25">
        <f>VLOOKUP(B949,'[1]Прейскурант_2025 рус'!$B:$D,3,FALSE)</f>
        <v>18000</v>
      </c>
      <c r="E949" s="33"/>
      <c r="G949" s="23"/>
    </row>
    <row r="950" spans="1:10" s="22" customFormat="1">
      <c r="A950" s="77" t="s">
        <v>2147</v>
      </c>
      <c r="B950" s="42" t="s">
        <v>2150</v>
      </c>
      <c r="C950" s="85" t="s">
        <v>2151</v>
      </c>
      <c r="D950" s="25">
        <f>VLOOKUP(B950,'[1]Прейскурант_2025 рус'!$B:$D,3,FALSE)</f>
        <v>20400</v>
      </c>
      <c r="E950" s="33"/>
      <c r="G950" s="23"/>
    </row>
    <row r="951" spans="1:10" s="22" customFormat="1">
      <c r="A951" s="69" t="s">
        <v>2152</v>
      </c>
      <c r="B951" s="70"/>
      <c r="C951" s="71"/>
      <c r="D951" s="25"/>
      <c r="E951" s="72"/>
      <c r="G951" s="23"/>
    </row>
    <row r="952" spans="1:10" s="22" customFormat="1">
      <c r="A952" s="19" t="s">
        <v>2153</v>
      </c>
      <c r="B952" s="24" t="s">
        <v>2154</v>
      </c>
      <c r="C952" s="20" t="s">
        <v>2155</v>
      </c>
      <c r="D952" s="25">
        <f>VLOOKUP(B952,'[1]Прейскурант_2025 рус'!$B:$D,3,FALSE)</f>
        <v>15500</v>
      </c>
      <c r="E952" s="21"/>
      <c r="G952" s="23"/>
    </row>
    <row r="953" spans="1:10" s="22" customFormat="1">
      <c r="A953" s="19" t="s">
        <v>2153</v>
      </c>
      <c r="B953" s="24" t="s">
        <v>2156</v>
      </c>
      <c r="C953" s="20" t="s">
        <v>2157</v>
      </c>
      <c r="D953" s="25">
        <f>VLOOKUP(B953,'[1]Прейскурант_2025 рус'!$B:$D,3,FALSE)</f>
        <v>29200</v>
      </c>
      <c r="E953" s="21"/>
      <c r="G953" s="23"/>
    </row>
    <row r="954" spans="1:10" s="22" customFormat="1">
      <c r="A954" s="19" t="s">
        <v>2158</v>
      </c>
      <c r="B954" s="24" t="s">
        <v>2159</v>
      </c>
      <c r="C954" s="20" t="s">
        <v>2160</v>
      </c>
      <c r="D954" s="25">
        <f>VLOOKUP(B954,'[1]Прейскурант_2025 рус'!$B:$D,3,FALSE)</f>
        <v>9400</v>
      </c>
      <c r="E954" s="21"/>
      <c r="G954" s="23"/>
    </row>
    <row r="955" spans="1:10" s="22" customFormat="1">
      <c r="A955" s="19" t="s">
        <v>2161</v>
      </c>
      <c r="B955" s="24" t="s">
        <v>2162</v>
      </c>
      <c r="C955" s="20" t="s">
        <v>2163</v>
      </c>
      <c r="D955" s="25">
        <f>VLOOKUP(B955,'[1]Прейскурант_2025 рус'!$B:$D,3,FALSE)</f>
        <v>17700</v>
      </c>
      <c r="E955" s="21"/>
      <c r="G955" s="23"/>
    </row>
    <row r="956" spans="1:10" s="22" customFormat="1">
      <c r="A956" s="19" t="s">
        <v>2161</v>
      </c>
      <c r="B956" s="24" t="s">
        <v>2164</v>
      </c>
      <c r="C956" s="20" t="s">
        <v>2165</v>
      </c>
      <c r="D956" s="25">
        <f>VLOOKUP(B956,'[1]Прейскурант_2025 рус'!$B:$D,3,FALSE)</f>
        <v>30500</v>
      </c>
      <c r="E956" s="21"/>
      <c r="G956" s="23"/>
    </row>
    <row r="957" spans="1:10" s="22" customFormat="1">
      <c r="A957" s="19" t="s">
        <v>2161</v>
      </c>
      <c r="B957" s="24" t="s">
        <v>2166</v>
      </c>
      <c r="C957" s="20" t="s">
        <v>2167</v>
      </c>
      <c r="D957" s="25">
        <f>VLOOKUP(B957,'[1]Прейскурант_2025 рус'!$B:$D,3,FALSE)</f>
        <v>29700</v>
      </c>
      <c r="E957" s="21"/>
      <c r="G957" s="23"/>
    </row>
    <row r="958" spans="1:10" s="22" customFormat="1">
      <c r="A958" s="19" t="s">
        <v>2161</v>
      </c>
      <c r="B958" s="24" t="s">
        <v>2168</v>
      </c>
      <c r="C958" s="20" t="s">
        <v>2169</v>
      </c>
      <c r="D958" s="25">
        <f>VLOOKUP(B958,'[1]Прейскурант_2025 рус'!$B:$D,3,FALSE)</f>
        <v>47000</v>
      </c>
      <c r="E958" s="21"/>
      <c r="G958" s="23"/>
    </row>
    <row r="959" spans="1:10" s="22" customFormat="1">
      <c r="A959" s="19" t="s">
        <v>2161</v>
      </c>
      <c r="B959" s="24" t="s">
        <v>2170</v>
      </c>
      <c r="C959" s="20" t="s">
        <v>2171</v>
      </c>
      <c r="D959" s="25">
        <f>VLOOKUP(B959,'[1]Прейскурант_2025 рус'!$B:$D,3,FALSE)</f>
        <v>89700</v>
      </c>
      <c r="E959" s="21"/>
      <c r="G959" s="23"/>
    </row>
    <row r="960" spans="1:10" s="22" customFormat="1">
      <c r="A960" s="19" t="s">
        <v>2172</v>
      </c>
      <c r="B960" s="24" t="s">
        <v>2173</v>
      </c>
      <c r="C960" s="20" t="s">
        <v>2174</v>
      </c>
      <c r="D960" s="25">
        <f>VLOOKUP(B960,'[1]Прейскурант_2025 рус'!$B:$D,3,FALSE)</f>
        <v>900</v>
      </c>
      <c r="E960" s="21"/>
      <c r="G960" s="23"/>
    </row>
    <row r="961" spans="1:10" s="22" customFormat="1">
      <c r="A961" s="19" t="s">
        <v>2175</v>
      </c>
      <c r="B961" s="24" t="s">
        <v>2176</v>
      </c>
      <c r="C961" s="20" t="s">
        <v>2177</v>
      </c>
      <c r="D961" s="25">
        <f>VLOOKUP(B961,'[1]Прейскурант_2025 рус'!$B:$D,3,FALSE)</f>
        <v>10000</v>
      </c>
      <c r="E961" s="21"/>
      <c r="G961" s="23"/>
    </row>
    <row r="962" spans="1:10" s="22" customFormat="1">
      <c r="A962" s="19" t="s">
        <v>2175</v>
      </c>
      <c r="B962" s="24" t="s">
        <v>2178</v>
      </c>
      <c r="C962" s="20" t="s">
        <v>2179</v>
      </c>
      <c r="D962" s="25">
        <f>VLOOKUP(B962,'[1]Прейскурант_2025 рус'!$B:$D,3,FALSE)</f>
        <v>10100</v>
      </c>
      <c r="E962" s="21"/>
      <c r="G962" s="23"/>
    </row>
    <row r="963" spans="1:10" s="22" customFormat="1">
      <c r="A963" s="19" t="s">
        <v>2175</v>
      </c>
      <c r="B963" s="24" t="s">
        <v>2180</v>
      </c>
      <c r="C963" s="20" t="s">
        <v>2181</v>
      </c>
      <c r="D963" s="25">
        <f>VLOOKUP(B963,'[1]Прейскурант_2025 рус'!$B:$D,3,FALSE)</f>
        <v>12000</v>
      </c>
      <c r="E963" s="21"/>
      <c r="G963" s="23"/>
    </row>
    <row r="964" spans="1:10" s="22" customFormat="1">
      <c r="A964" s="19" t="s">
        <v>2182</v>
      </c>
      <c r="B964" s="24" t="s">
        <v>2183</v>
      </c>
      <c r="C964" s="20" t="s">
        <v>2184</v>
      </c>
      <c r="D964" s="25">
        <f>VLOOKUP(B964,'[1]Прейскурант_2025 рус'!$B:$D,3,FALSE)</f>
        <v>6500</v>
      </c>
      <c r="E964" s="21"/>
      <c r="G964" s="23"/>
    </row>
    <row r="965" spans="1:10" s="22" customFormat="1">
      <c r="A965" s="19" t="s">
        <v>2182</v>
      </c>
      <c r="B965" s="24" t="s">
        <v>2185</v>
      </c>
      <c r="C965" s="20" t="s">
        <v>2186</v>
      </c>
      <c r="D965" s="25">
        <f>VLOOKUP(B965,'[1]Прейскурант_2025 рус'!$B:$D,3,FALSE)</f>
        <v>5200</v>
      </c>
      <c r="E965" s="21"/>
      <c r="G965" s="23"/>
    </row>
    <row r="966" spans="1:10" s="22" customFormat="1">
      <c r="A966" s="19" t="s">
        <v>2182</v>
      </c>
      <c r="B966" s="24" t="s">
        <v>2187</v>
      </c>
      <c r="C966" s="20" t="s">
        <v>2188</v>
      </c>
      <c r="D966" s="25">
        <f>VLOOKUP(B966,'[1]Прейскурант_2025 рус'!$B:$D,3,FALSE)</f>
        <v>5200</v>
      </c>
      <c r="E966" s="21"/>
      <c r="G966" s="23"/>
    </row>
    <row r="967" spans="1:10" s="22" customFormat="1">
      <c r="A967" s="19" t="s">
        <v>2182</v>
      </c>
      <c r="B967" s="24" t="s">
        <v>2189</v>
      </c>
      <c r="C967" s="20" t="s">
        <v>2190</v>
      </c>
      <c r="D967" s="25">
        <f>VLOOKUP(B967,'[1]Прейскурант_2025 рус'!$B:$D,3,FALSE)</f>
        <v>6800</v>
      </c>
      <c r="E967" s="21"/>
      <c r="G967" s="23"/>
    </row>
    <row r="968" spans="1:10" s="22" customFormat="1">
      <c r="A968" s="19" t="s">
        <v>2182</v>
      </c>
      <c r="B968" s="24" t="s">
        <v>2191</v>
      </c>
      <c r="C968" s="20" t="s">
        <v>2192</v>
      </c>
      <c r="D968" s="25">
        <f>VLOOKUP(B968,'[1]Прейскурант_2025 рус'!$B:$D,3,FALSE)</f>
        <v>5700</v>
      </c>
      <c r="E968" s="21"/>
      <c r="G968" s="23"/>
    </row>
    <row r="969" spans="1:10" s="22" customFormat="1">
      <c r="A969" s="19" t="s">
        <v>2182</v>
      </c>
      <c r="B969" s="24" t="s">
        <v>2193</v>
      </c>
      <c r="C969" s="20" t="s">
        <v>2194</v>
      </c>
      <c r="D969" s="25">
        <f>VLOOKUP(B969,'[1]Прейскурант_2025 рус'!$B:$D,3,FALSE)</f>
        <v>5600</v>
      </c>
      <c r="E969" s="21"/>
      <c r="G969" s="23"/>
    </row>
    <row r="970" spans="1:10" s="22" customFormat="1">
      <c r="A970" s="19" t="s">
        <v>2182</v>
      </c>
      <c r="B970" s="24" t="s">
        <v>2195</v>
      </c>
      <c r="C970" s="20" t="s">
        <v>2196</v>
      </c>
      <c r="D970" s="25">
        <f>VLOOKUP(B970,'[1]Прейскурант_2025 рус'!$B:$D,3,FALSE)</f>
        <v>8800</v>
      </c>
      <c r="E970" s="21"/>
      <c r="G970" s="23"/>
    </row>
    <row r="971" spans="1:10" s="22" customFormat="1">
      <c r="A971" s="19" t="s">
        <v>2182</v>
      </c>
      <c r="B971" s="24" t="s">
        <v>2197</v>
      </c>
      <c r="C971" s="20" t="s">
        <v>2198</v>
      </c>
      <c r="D971" s="25">
        <f>VLOOKUP(B971,'[1]Прейскурант_2025 рус'!$B:$D,3,FALSE)</f>
        <v>10500</v>
      </c>
      <c r="E971" s="21"/>
      <c r="G971" s="23"/>
    </row>
    <row r="972" spans="1:10" s="22" customFormat="1">
      <c r="A972" s="19" t="s">
        <v>2182</v>
      </c>
      <c r="B972" s="24" t="s">
        <v>2199</v>
      </c>
      <c r="C972" s="20" t="s">
        <v>2200</v>
      </c>
      <c r="D972" s="25">
        <f>VLOOKUP(B972,'[1]Прейскурант_2025 рус'!$B:$D,3,FALSE)</f>
        <v>12700</v>
      </c>
      <c r="E972" s="21"/>
      <c r="G972" s="23"/>
      <c r="H972" s="10"/>
      <c r="I972" s="10"/>
      <c r="J972" s="10"/>
    </row>
    <row r="973" spans="1:10" s="22" customFormat="1">
      <c r="A973" s="19" t="s">
        <v>2182</v>
      </c>
      <c r="B973" s="24" t="s">
        <v>2201</v>
      </c>
      <c r="C973" s="20" t="s">
        <v>2202</v>
      </c>
      <c r="D973" s="25">
        <f>VLOOKUP(B973,'[1]Прейскурант_2025 рус'!$B:$D,3,FALSE)</f>
        <v>7100</v>
      </c>
      <c r="E973" s="21"/>
      <c r="G973" s="23"/>
      <c r="H973" s="44"/>
      <c r="I973" s="44"/>
      <c r="J973" s="44"/>
    </row>
    <row r="974" spans="1:10">
      <c r="A974" s="19" t="s">
        <v>2182</v>
      </c>
      <c r="B974" s="24" t="s">
        <v>2203</v>
      </c>
      <c r="C974" s="20" t="s">
        <v>2204</v>
      </c>
      <c r="D974" s="25">
        <f>VLOOKUP(B974,'[1]Прейскурант_2025 рус'!$B:$D,3,FALSE)</f>
        <v>6000</v>
      </c>
      <c r="E974" s="21"/>
      <c r="F974" s="22"/>
      <c r="G974" s="23"/>
      <c r="H974" s="22"/>
      <c r="I974" s="22"/>
      <c r="J974" s="22"/>
    </row>
    <row r="975" spans="1:10" s="44" customFormat="1">
      <c r="A975" s="19" t="s">
        <v>2182</v>
      </c>
      <c r="B975" s="24" t="s">
        <v>2205</v>
      </c>
      <c r="C975" s="20" t="s">
        <v>2206</v>
      </c>
      <c r="D975" s="25">
        <f>VLOOKUP(B975,'[1]Прейскурант_2025 рус'!$B:$D,3,FALSE)</f>
        <v>5900</v>
      </c>
      <c r="E975" s="21"/>
      <c r="F975" s="22"/>
      <c r="G975" s="23"/>
      <c r="H975" s="22"/>
      <c r="I975" s="22"/>
      <c r="J975" s="22"/>
    </row>
    <row r="976" spans="1:10" s="22" customFormat="1">
      <c r="A976" s="19" t="s">
        <v>2153</v>
      </c>
      <c r="B976" s="24" t="s">
        <v>2207</v>
      </c>
      <c r="C976" s="20" t="s">
        <v>2208</v>
      </c>
      <c r="D976" s="25">
        <f>VLOOKUP(B976,'[1]Прейскурант_2025 рус'!$B:$D,3,FALSE)</f>
        <v>5700</v>
      </c>
      <c r="E976" s="21"/>
      <c r="G976" s="23"/>
    </row>
    <row r="977" spans="1:10" s="22" customFormat="1">
      <c r="A977" s="19" t="s">
        <v>2153</v>
      </c>
      <c r="B977" s="24" t="s">
        <v>2209</v>
      </c>
      <c r="C977" s="20" t="s">
        <v>2210</v>
      </c>
      <c r="D977" s="25">
        <f>VLOOKUP(B977,'[1]Прейскурант_2025 рус'!$B:$D,3,FALSE)</f>
        <v>4600</v>
      </c>
      <c r="E977" s="21"/>
      <c r="G977" s="23"/>
    </row>
    <row r="978" spans="1:10" s="22" customFormat="1">
      <c r="A978" s="19" t="s">
        <v>2153</v>
      </c>
      <c r="B978" s="24" t="s">
        <v>2211</v>
      </c>
      <c r="C978" s="20" t="s">
        <v>2212</v>
      </c>
      <c r="D978" s="25">
        <f>VLOOKUP(B978,'[1]Прейскурант_2025 рус'!$B:$D,3,FALSE)</f>
        <v>4200</v>
      </c>
      <c r="E978" s="21"/>
      <c r="G978" s="23"/>
    </row>
    <row r="979" spans="1:10" s="22" customFormat="1">
      <c r="A979" s="19" t="s">
        <v>2213</v>
      </c>
      <c r="B979" s="24" t="s">
        <v>2214</v>
      </c>
      <c r="C979" s="20" t="s">
        <v>2215</v>
      </c>
      <c r="D979" s="25">
        <f>VLOOKUP(B979,'[1]Прейскурант_2025 рус'!$B:$D,3,FALSE)</f>
        <v>9500</v>
      </c>
      <c r="E979" s="21"/>
      <c r="G979" s="23"/>
    </row>
    <row r="980" spans="1:10" s="22" customFormat="1">
      <c r="A980" s="19" t="s">
        <v>2213</v>
      </c>
      <c r="B980" s="24" t="s">
        <v>2216</v>
      </c>
      <c r="C980" s="20" t="s">
        <v>2217</v>
      </c>
      <c r="D980" s="25">
        <f>VLOOKUP(B980,'[1]Прейскурант_2025 рус'!$B:$D,3,FALSE)</f>
        <v>9600</v>
      </c>
      <c r="E980" s="21"/>
      <c r="G980" s="23"/>
    </row>
    <row r="981" spans="1:10" s="22" customFormat="1">
      <c r="A981" s="19" t="s">
        <v>2213</v>
      </c>
      <c r="B981" s="24" t="s">
        <v>2218</v>
      </c>
      <c r="C981" s="20" t="s">
        <v>2219</v>
      </c>
      <c r="D981" s="25">
        <f>VLOOKUP(B981,'[1]Прейскурант_2025 рус'!$B:$D,3,FALSE)</f>
        <v>9800</v>
      </c>
      <c r="E981" s="21"/>
      <c r="G981" s="23"/>
    </row>
    <row r="982" spans="1:10" s="22" customFormat="1">
      <c r="A982" s="19" t="s">
        <v>2175</v>
      </c>
      <c r="B982" s="24" t="s">
        <v>2220</v>
      </c>
      <c r="C982" s="20" t="s">
        <v>2221</v>
      </c>
      <c r="D982" s="25">
        <f>VLOOKUP(B982,'[1]Прейскурант_2025 рус'!$B:$D,3,FALSE)</f>
        <v>6900</v>
      </c>
      <c r="E982" s="21"/>
      <c r="G982" s="23"/>
    </row>
    <row r="983" spans="1:10" s="22" customFormat="1">
      <c r="A983" s="19" t="s">
        <v>2175</v>
      </c>
      <c r="B983" s="24" t="s">
        <v>2222</v>
      </c>
      <c r="C983" s="20" t="s">
        <v>2223</v>
      </c>
      <c r="D983" s="25">
        <f>VLOOKUP(B983,'[1]Прейскурант_2025 рус'!$B:$D,3,FALSE)</f>
        <v>6300</v>
      </c>
      <c r="E983" s="21"/>
      <c r="G983" s="23"/>
    </row>
    <row r="984" spans="1:10" s="22" customFormat="1">
      <c r="A984" s="19" t="s">
        <v>2175</v>
      </c>
      <c r="B984" s="24" t="s">
        <v>2224</v>
      </c>
      <c r="C984" s="20" t="s">
        <v>2225</v>
      </c>
      <c r="D984" s="25">
        <f>VLOOKUP(B984,'[1]Прейскурант_2025 рус'!$B:$D,3,FALSE)</f>
        <v>7500</v>
      </c>
      <c r="E984" s="21"/>
      <c r="G984" s="23"/>
    </row>
    <row r="985" spans="1:10" s="22" customFormat="1">
      <c r="A985" s="19" t="s">
        <v>2226</v>
      </c>
      <c r="B985" s="24" t="s">
        <v>2227</v>
      </c>
      <c r="C985" s="20" t="s">
        <v>2228</v>
      </c>
      <c r="D985" s="25">
        <f>VLOOKUP(B985,'[1]Прейскурант_2025 рус'!$B:$D,3,FALSE)</f>
        <v>9500</v>
      </c>
      <c r="E985" s="21"/>
      <c r="G985" s="23"/>
    </row>
    <row r="986" spans="1:10" s="22" customFormat="1">
      <c r="A986" s="19" t="s">
        <v>2226</v>
      </c>
      <c r="B986" s="24" t="s">
        <v>2229</v>
      </c>
      <c r="C986" s="20" t="s">
        <v>2230</v>
      </c>
      <c r="D986" s="25">
        <f>VLOOKUP(B986,'[1]Прейскурант_2025 рус'!$B:$D,3,FALSE)</f>
        <v>8900</v>
      </c>
      <c r="E986" s="21"/>
      <c r="G986" s="23"/>
    </row>
    <row r="987" spans="1:10" s="22" customFormat="1">
      <c r="A987" s="19" t="s">
        <v>2226</v>
      </c>
      <c r="B987" s="24" t="s">
        <v>2231</v>
      </c>
      <c r="C987" s="20" t="s">
        <v>2232</v>
      </c>
      <c r="D987" s="25">
        <f>VLOOKUP(B987,'[1]Прейскурант_2025 рус'!$B:$D,3,FALSE)</f>
        <v>8800</v>
      </c>
      <c r="E987" s="21"/>
      <c r="G987" s="23"/>
    </row>
    <row r="988" spans="1:10" s="22" customFormat="1">
      <c r="A988" s="19" t="s">
        <v>2233</v>
      </c>
      <c r="B988" s="24" t="s">
        <v>2234</v>
      </c>
      <c r="C988" s="20" t="s">
        <v>2235</v>
      </c>
      <c r="D988" s="25">
        <f>VLOOKUP(B988,'[1]Прейскурант_2025 рус'!$B:$D,3,FALSE)</f>
        <v>6200</v>
      </c>
      <c r="E988" s="21"/>
      <c r="G988" s="23"/>
    </row>
    <row r="989" spans="1:10" s="22" customFormat="1">
      <c r="A989" s="19" t="s">
        <v>2233</v>
      </c>
      <c r="B989" s="24" t="s">
        <v>2236</v>
      </c>
      <c r="C989" s="20" t="s">
        <v>2237</v>
      </c>
      <c r="D989" s="25">
        <f>VLOOKUP(B989,'[1]Прейскурант_2025 рус'!$B:$D,3,FALSE)</f>
        <v>5200</v>
      </c>
      <c r="E989" s="21"/>
      <c r="G989" s="23"/>
    </row>
    <row r="990" spans="1:10" s="22" customFormat="1">
      <c r="A990" s="19" t="s">
        <v>2233</v>
      </c>
      <c r="B990" s="24" t="s">
        <v>2238</v>
      </c>
      <c r="C990" s="20" t="s">
        <v>2239</v>
      </c>
      <c r="D990" s="25">
        <f>VLOOKUP(B990,'[1]Прейскурант_2025 рус'!$B:$D,3,FALSE)</f>
        <v>5200</v>
      </c>
      <c r="E990" s="21"/>
      <c r="G990" s="23"/>
    </row>
    <row r="991" spans="1:10" s="22" customFormat="1">
      <c r="A991" s="19" t="s">
        <v>2240</v>
      </c>
      <c r="B991" s="24" t="s">
        <v>2241</v>
      </c>
      <c r="C991" s="20" t="s">
        <v>2242</v>
      </c>
      <c r="D991" s="25">
        <f>VLOOKUP(B991,'[1]Прейскурант_2025 рус'!$B:$D,3,FALSE)</f>
        <v>5900</v>
      </c>
      <c r="E991" s="21"/>
      <c r="G991" s="23"/>
      <c r="H991" s="44"/>
      <c r="I991" s="44"/>
      <c r="J991" s="44"/>
    </row>
    <row r="992" spans="1:10" s="22" customFormat="1">
      <c r="A992" s="19" t="s">
        <v>2240</v>
      </c>
      <c r="B992" s="24" t="s">
        <v>2243</v>
      </c>
      <c r="C992" s="20" t="s">
        <v>2244</v>
      </c>
      <c r="D992" s="25">
        <f>VLOOKUP(B992,'[1]Прейскурант_2025 рус'!$B:$D,3,FALSE)</f>
        <v>5000</v>
      </c>
      <c r="E992" s="21"/>
      <c r="G992" s="23"/>
    </row>
    <row r="993" spans="1:10" s="44" customFormat="1">
      <c r="A993" s="19" t="s">
        <v>2240</v>
      </c>
      <c r="B993" s="24" t="s">
        <v>2245</v>
      </c>
      <c r="C993" s="20" t="s">
        <v>2246</v>
      </c>
      <c r="D993" s="25">
        <f>VLOOKUP(B993,'[1]Прейскурант_2025 рус'!$B:$D,3,FALSE)</f>
        <v>5000</v>
      </c>
      <c r="E993" s="21"/>
      <c r="F993" s="22"/>
      <c r="G993" s="23"/>
      <c r="H993" s="22"/>
      <c r="I993" s="22"/>
      <c r="J993" s="22"/>
    </row>
    <row r="994" spans="1:10" s="22" customFormat="1">
      <c r="A994" s="19" t="s">
        <v>2247</v>
      </c>
      <c r="B994" s="24" t="s">
        <v>2248</v>
      </c>
      <c r="C994" s="20" t="s">
        <v>2249</v>
      </c>
      <c r="D994" s="25">
        <f>VLOOKUP(B994,'[1]Прейскурант_2025 рус'!$B:$D,3,FALSE)</f>
        <v>7700</v>
      </c>
      <c r="E994" s="21"/>
      <c r="G994" s="23"/>
    </row>
    <row r="995" spans="1:10" s="22" customFormat="1">
      <c r="A995" s="19" t="s">
        <v>2247</v>
      </c>
      <c r="B995" s="24" t="s">
        <v>2250</v>
      </c>
      <c r="C995" s="20" t="s">
        <v>2251</v>
      </c>
      <c r="D995" s="25">
        <f>VLOOKUP(B995,'[1]Прейскурант_2025 рус'!$B:$D,3,FALSE)</f>
        <v>6900</v>
      </c>
      <c r="E995" s="21"/>
      <c r="G995" s="23"/>
    </row>
    <row r="996" spans="1:10" s="22" customFormat="1">
      <c r="A996" s="19" t="s">
        <v>2247</v>
      </c>
      <c r="B996" s="24" t="s">
        <v>2252</v>
      </c>
      <c r="C996" s="20" t="s">
        <v>2253</v>
      </c>
      <c r="D996" s="25">
        <f>VLOOKUP(B996,'[1]Прейскурант_2025 рус'!$B:$D,3,FALSE)</f>
        <v>8000</v>
      </c>
      <c r="E996" s="21"/>
      <c r="G996" s="23"/>
    </row>
    <row r="997" spans="1:10" s="22" customFormat="1">
      <c r="A997" s="19" t="s">
        <v>2247</v>
      </c>
      <c r="B997" s="24" t="s">
        <v>2254</v>
      </c>
      <c r="C997" s="20" t="s">
        <v>2255</v>
      </c>
      <c r="D997" s="25">
        <f>VLOOKUP(B997,'[1]Прейскурант_2025 рус'!$B:$D,3,FALSE)</f>
        <v>11900</v>
      </c>
      <c r="E997" s="21"/>
      <c r="G997" s="23"/>
    </row>
    <row r="998" spans="1:10" s="22" customFormat="1">
      <c r="A998" s="19" t="s">
        <v>2247</v>
      </c>
      <c r="B998" s="24" t="s">
        <v>2256</v>
      </c>
      <c r="C998" s="20" t="s">
        <v>2257</v>
      </c>
      <c r="D998" s="25">
        <f>VLOOKUP(B998,'[1]Прейскурант_2025 рус'!$B:$D,3,FALSE)</f>
        <v>10100</v>
      </c>
      <c r="E998" s="21"/>
      <c r="G998" s="23"/>
    </row>
    <row r="999" spans="1:10" s="22" customFormat="1">
      <c r="A999" s="69" t="s">
        <v>2258</v>
      </c>
      <c r="B999" s="70"/>
      <c r="C999" s="71"/>
      <c r="D999" s="25"/>
      <c r="E999" s="72"/>
      <c r="G999" s="23"/>
    </row>
    <row r="1000" spans="1:10" s="22" customFormat="1">
      <c r="A1000" s="19" t="s">
        <v>2259</v>
      </c>
      <c r="B1000" s="24" t="s">
        <v>2260</v>
      </c>
      <c r="C1000" s="20" t="s">
        <v>2261</v>
      </c>
      <c r="D1000" s="25">
        <f>VLOOKUP(B1000,'[1]Прейскурант_2025 рус'!$B:$D,3,FALSE)</f>
        <v>1200</v>
      </c>
      <c r="E1000" s="21"/>
      <c r="G1000" s="23"/>
    </row>
    <row r="1001" spans="1:10" s="22" customFormat="1">
      <c r="A1001" s="19" t="s">
        <v>2262</v>
      </c>
      <c r="B1001" s="24" t="s">
        <v>2263</v>
      </c>
      <c r="C1001" s="20" t="s">
        <v>2264</v>
      </c>
      <c r="D1001" s="25">
        <f>VLOOKUP(B1001,'[1]Прейскурант_2025 рус'!$B:$D,3,FALSE)</f>
        <v>1200</v>
      </c>
      <c r="E1001" s="21"/>
      <c r="G1001" s="23"/>
    </row>
    <row r="1002" spans="1:10" s="22" customFormat="1" ht="37.5">
      <c r="A1002" s="19" t="s">
        <v>2265</v>
      </c>
      <c r="B1002" s="24" t="s">
        <v>2266</v>
      </c>
      <c r="C1002" s="20" t="s">
        <v>2267</v>
      </c>
      <c r="D1002" s="25">
        <f>VLOOKUP(B1002,'[1]Прейскурант_2025 рус'!$B:$D,3,FALSE)</f>
        <v>1200</v>
      </c>
      <c r="E1002" s="21"/>
      <c r="G1002" s="23"/>
    </row>
    <row r="1003" spans="1:10" s="22" customFormat="1" ht="37.5">
      <c r="A1003" s="19" t="s">
        <v>2268</v>
      </c>
      <c r="B1003" s="24" t="s">
        <v>2269</v>
      </c>
      <c r="C1003" s="20" t="s">
        <v>2270</v>
      </c>
      <c r="D1003" s="25">
        <f>VLOOKUP(B1003,'[1]Прейскурант_2025 рус'!$B:$D,3,FALSE)</f>
        <v>2800</v>
      </c>
      <c r="E1003" s="21"/>
      <c r="G1003" s="23"/>
    </row>
    <row r="1004" spans="1:10" s="22" customFormat="1">
      <c r="A1004" s="19" t="s">
        <v>2271</v>
      </c>
      <c r="B1004" s="24" t="s">
        <v>2272</v>
      </c>
      <c r="C1004" s="20" t="s">
        <v>2273</v>
      </c>
      <c r="D1004" s="25">
        <f>VLOOKUP(B1004,'[1]Прейскурант_2025 рус'!$B:$D,3,FALSE)</f>
        <v>5700</v>
      </c>
      <c r="E1004" s="21"/>
      <c r="G1004" s="23"/>
    </row>
    <row r="1005" spans="1:10" s="22" customFormat="1">
      <c r="A1005" s="19" t="s">
        <v>2274</v>
      </c>
      <c r="B1005" s="24" t="s">
        <v>2275</v>
      </c>
      <c r="C1005" s="20" t="s">
        <v>2276</v>
      </c>
      <c r="D1005" s="25">
        <f>VLOOKUP(B1005,'[1]Прейскурант_2025 рус'!$B:$D,3,FALSE)</f>
        <v>7800</v>
      </c>
      <c r="E1005" s="21"/>
      <c r="G1005" s="23"/>
    </row>
    <row r="1006" spans="1:10" s="22" customFormat="1" ht="37.5">
      <c r="A1006" s="19" t="s">
        <v>2277</v>
      </c>
      <c r="B1006" s="24" t="s">
        <v>2278</v>
      </c>
      <c r="C1006" s="20" t="s">
        <v>2279</v>
      </c>
      <c r="D1006" s="25">
        <f>VLOOKUP(B1006,'[1]Прейскурант_2025 рус'!$B:$D,3,FALSE)</f>
        <v>7400</v>
      </c>
      <c r="E1006" s="21"/>
      <c r="G1006" s="23"/>
    </row>
    <row r="1007" spans="1:10" s="22" customFormat="1">
      <c r="A1007" s="19" t="s">
        <v>2280</v>
      </c>
      <c r="B1007" s="24" t="s">
        <v>2281</v>
      </c>
      <c r="C1007" s="20" t="s">
        <v>2282</v>
      </c>
      <c r="D1007" s="25">
        <f>VLOOKUP(B1007,'[1]Прейскурант_2025 рус'!$B:$D,3,FALSE)</f>
        <v>6300</v>
      </c>
      <c r="E1007" s="21"/>
      <c r="G1007" s="23"/>
      <c r="H1007" s="44"/>
      <c r="I1007" s="44"/>
      <c r="J1007" s="44"/>
    </row>
    <row r="1008" spans="1:10" s="22" customFormat="1">
      <c r="A1008" s="19" t="s">
        <v>2280</v>
      </c>
      <c r="B1008" s="24" t="s">
        <v>2283</v>
      </c>
      <c r="C1008" s="20" t="s">
        <v>2284</v>
      </c>
      <c r="D1008" s="25">
        <f>VLOOKUP(B1008,'[1]Прейскурант_2025 рус'!$B:$D,3,FALSE)</f>
        <v>7500</v>
      </c>
      <c r="E1008" s="21"/>
      <c r="G1008" s="23"/>
      <c r="H1008" s="44"/>
      <c r="I1008" s="44"/>
      <c r="J1008" s="44"/>
    </row>
    <row r="1009" spans="1:10" s="22" customFormat="1" ht="37.5">
      <c r="A1009" s="19" t="s">
        <v>2285</v>
      </c>
      <c r="B1009" s="24" t="s">
        <v>2286</v>
      </c>
      <c r="C1009" s="20" t="s">
        <v>2287</v>
      </c>
      <c r="D1009" s="25">
        <f>VLOOKUP(B1009,'[1]Прейскурант_2025 рус'!$B:$D,3,FALSE)</f>
        <v>8000</v>
      </c>
      <c r="E1009" s="21"/>
      <c r="G1009" s="23"/>
    </row>
    <row r="1010" spans="1:10" s="44" customFormat="1">
      <c r="A1010" s="19" t="s">
        <v>2280</v>
      </c>
      <c r="B1010" s="24" t="s">
        <v>2288</v>
      </c>
      <c r="C1010" s="20" t="s">
        <v>2289</v>
      </c>
      <c r="D1010" s="25">
        <f>VLOOKUP(B1010,'[1]Прейскурант_2025 рус'!$B:$D,3,FALSE)</f>
        <v>7000</v>
      </c>
      <c r="E1010" s="21"/>
      <c r="F1010" s="22"/>
      <c r="G1010" s="23"/>
      <c r="H1010" s="22"/>
      <c r="I1010" s="22"/>
      <c r="J1010" s="22"/>
    </row>
    <row r="1011" spans="1:10" s="22" customFormat="1">
      <c r="A1011" s="19" t="s">
        <v>2280</v>
      </c>
      <c r="B1011" s="24" t="s">
        <v>2290</v>
      </c>
      <c r="C1011" s="20" t="s">
        <v>2291</v>
      </c>
      <c r="D1011" s="25">
        <f>VLOOKUP(B1011,'[1]Прейскурант_2025 рус'!$B:$D,3,FALSE)</f>
        <v>9000</v>
      </c>
      <c r="E1011" s="21"/>
      <c r="G1011" s="23"/>
    </row>
    <row r="1012" spans="1:10" s="22" customFormat="1">
      <c r="A1012" s="19" t="s">
        <v>2280</v>
      </c>
      <c r="B1012" s="24" t="s">
        <v>2292</v>
      </c>
      <c r="C1012" s="20" t="s">
        <v>2293</v>
      </c>
      <c r="D1012" s="25">
        <f>VLOOKUP(B1012,'[1]Прейскурант_2025 рус'!$B:$D,3,FALSE)</f>
        <v>9000</v>
      </c>
      <c r="E1012" s="21"/>
      <c r="G1012" s="23"/>
    </row>
    <row r="1013" spans="1:10" s="22" customFormat="1">
      <c r="A1013" s="19" t="s">
        <v>2294</v>
      </c>
      <c r="B1013" s="24" t="s">
        <v>2295</v>
      </c>
      <c r="C1013" s="20" t="s">
        <v>2296</v>
      </c>
      <c r="D1013" s="25">
        <f>VLOOKUP(B1013,'[1]Прейскурант_2025 рус'!$B:$D,3,FALSE)</f>
        <v>15600</v>
      </c>
      <c r="E1013" s="21"/>
      <c r="G1013" s="23"/>
    </row>
    <row r="1014" spans="1:10" s="22" customFormat="1">
      <c r="A1014" s="19" t="s">
        <v>2280</v>
      </c>
      <c r="B1014" s="24" t="s">
        <v>2297</v>
      </c>
      <c r="C1014" s="20" t="s">
        <v>2298</v>
      </c>
      <c r="D1014" s="25">
        <f>VLOOKUP(B1014,'[1]Прейскурант_2025 рус'!$B:$D,3,FALSE)</f>
        <v>23400</v>
      </c>
      <c r="E1014" s="21"/>
      <c r="G1014" s="23"/>
    </row>
    <row r="1015" spans="1:10" s="22" customFormat="1">
      <c r="A1015" s="19" t="s">
        <v>2299</v>
      </c>
      <c r="B1015" s="24" t="s">
        <v>2300</v>
      </c>
      <c r="C1015" s="20" t="s">
        <v>2301</v>
      </c>
      <c r="D1015" s="25">
        <f>VLOOKUP(B1015,'[1]Прейскурант_2025 рус'!$B:$D,3,FALSE)</f>
        <v>11300</v>
      </c>
      <c r="E1015" s="21"/>
      <c r="G1015" s="23"/>
    </row>
    <row r="1016" spans="1:10" s="22" customFormat="1">
      <c r="A1016" s="19" t="s">
        <v>2302</v>
      </c>
      <c r="B1016" s="24" t="s">
        <v>2303</v>
      </c>
      <c r="C1016" s="20" t="s">
        <v>2304</v>
      </c>
      <c r="D1016" s="25">
        <f>VLOOKUP(B1016,'[1]Прейскурант_2025 рус'!$B:$D,3,FALSE)</f>
        <v>11400</v>
      </c>
      <c r="E1016" s="21"/>
      <c r="G1016" s="23"/>
    </row>
    <row r="1017" spans="1:10" s="22" customFormat="1">
      <c r="A1017" s="19" t="s">
        <v>2305</v>
      </c>
      <c r="B1017" s="24">
        <v>21439</v>
      </c>
      <c r="C1017" s="20" t="s">
        <v>2306</v>
      </c>
      <c r="D1017" s="25">
        <f>VLOOKUP(B1017,'[1]Прейскурант_2025 рус'!$B:$D,3,FALSE)</f>
        <v>28800</v>
      </c>
      <c r="E1017" s="21"/>
      <c r="G1017" s="23"/>
    </row>
    <row r="1018" spans="1:10" s="22" customFormat="1">
      <c r="A1018" s="19" t="s">
        <v>2307</v>
      </c>
      <c r="B1018" s="24" t="s">
        <v>2308</v>
      </c>
      <c r="C1018" s="20" t="s">
        <v>2309</v>
      </c>
      <c r="D1018" s="25">
        <f>VLOOKUP(B1018,'[1]Прейскурант_2025 рус'!$B:$D,3,FALSE)</f>
        <v>11600</v>
      </c>
      <c r="E1018" s="21"/>
      <c r="G1018" s="23"/>
    </row>
    <row r="1019" spans="1:10" s="22" customFormat="1">
      <c r="A1019" s="19" t="s">
        <v>2310</v>
      </c>
      <c r="B1019" s="24" t="s">
        <v>2311</v>
      </c>
      <c r="C1019" s="20" t="s">
        <v>2312</v>
      </c>
      <c r="D1019" s="25">
        <f>VLOOKUP(B1019,'[1]Прейскурант_2025 рус'!$B:$D,3,FALSE)</f>
        <v>14000</v>
      </c>
      <c r="E1019" s="21"/>
      <c r="G1019" s="23"/>
    </row>
    <row r="1020" spans="1:10" s="22" customFormat="1">
      <c r="A1020" s="19" t="s">
        <v>2313</v>
      </c>
      <c r="B1020" s="24" t="s">
        <v>2314</v>
      </c>
      <c r="C1020" s="20" t="s">
        <v>2315</v>
      </c>
      <c r="D1020" s="25">
        <f>VLOOKUP(B1020,'[1]Прейскурант_2025 рус'!$B:$D,3,FALSE)</f>
        <v>22600</v>
      </c>
      <c r="E1020" s="21"/>
      <c r="G1020" s="23"/>
    </row>
    <row r="1021" spans="1:10" s="22" customFormat="1">
      <c r="A1021" s="19" t="s">
        <v>2316</v>
      </c>
      <c r="B1021" s="24" t="s">
        <v>2317</v>
      </c>
      <c r="C1021" s="20" t="s">
        <v>2318</v>
      </c>
      <c r="D1021" s="25">
        <f>VLOOKUP(B1021,'[1]Прейскурант_2025 рус'!$B:$D,3,FALSE)</f>
        <v>24500</v>
      </c>
      <c r="E1021" s="21"/>
      <c r="G1021" s="23"/>
    </row>
    <row r="1022" spans="1:10" s="22" customFormat="1">
      <c r="A1022" s="19" t="s">
        <v>2319</v>
      </c>
      <c r="B1022" s="24" t="s">
        <v>2320</v>
      </c>
      <c r="C1022" s="20" t="s">
        <v>2321</v>
      </c>
      <c r="D1022" s="25">
        <f>VLOOKUP(B1022,'[1]Прейскурант_2025 рус'!$B:$D,3,FALSE)</f>
        <v>1600</v>
      </c>
      <c r="E1022" s="21"/>
      <c r="G1022" s="23"/>
    </row>
    <row r="1023" spans="1:10" s="22" customFormat="1">
      <c r="A1023" s="19" t="s">
        <v>2319</v>
      </c>
      <c r="B1023" s="24">
        <v>10042</v>
      </c>
      <c r="C1023" s="20" t="s">
        <v>2322</v>
      </c>
      <c r="D1023" s="25">
        <f>VLOOKUP(B1023,'[1]Прейскурант_2025 рус'!$B:$D,3,FALSE)</f>
        <v>2700</v>
      </c>
      <c r="E1023" s="21"/>
      <c r="G1023" s="23"/>
    </row>
    <row r="1024" spans="1:10" s="22" customFormat="1">
      <c r="A1024" s="19" t="s">
        <v>2319</v>
      </c>
      <c r="B1024" s="24">
        <v>10041</v>
      </c>
      <c r="C1024" s="20" t="s">
        <v>2323</v>
      </c>
      <c r="D1024" s="25">
        <f>VLOOKUP(B1024,'[1]Прейскурант_2025 рус'!$B:$D,3,FALSE)</f>
        <v>1600</v>
      </c>
      <c r="E1024" s="21"/>
      <c r="G1024" s="23"/>
    </row>
    <row r="1025" spans="1:10" s="22" customFormat="1">
      <c r="A1025" s="19" t="s">
        <v>2324</v>
      </c>
      <c r="B1025" s="24" t="s">
        <v>2325</v>
      </c>
      <c r="C1025" s="20" t="s">
        <v>2326</v>
      </c>
      <c r="D1025" s="25">
        <f>VLOOKUP(B1025,'[1]Прейскурант_2025 рус'!$B:$D,3,FALSE)</f>
        <v>4400</v>
      </c>
      <c r="E1025" s="21"/>
      <c r="G1025" s="23"/>
    </row>
    <row r="1026" spans="1:10" s="22" customFormat="1">
      <c r="A1026" s="69" t="s">
        <v>2327</v>
      </c>
      <c r="B1026" s="70"/>
      <c r="C1026" s="71"/>
      <c r="D1026" s="25"/>
      <c r="E1026" s="72"/>
      <c r="G1026" s="23"/>
    </row>
    <row r="1027" spans="1:10" s="22" customFormat="1" ht="19.5">
      <c r="A1027" s="73" t="s">
        <v>2328</v>
      </c>
      <c r="B1027" s="74"/>
      <c r="C1027" s="75"/>
      <c r="D1027" s="25"/>
      <c r="E1027" s="76"/>
      <c r="G1027" s="23"/>
    </row>
    <row r="1028" spans="1:10" s="22" customFormat="1">
      <c r="A1028" s="19" t="s">
        <v>2329</v>
      </c>
      <c r="B1028" s="24" t="s">
        <v>2330</v>
      </c>
      <c r="C1028" s="20" t="s">
        <v>2331</v>
      </c>
      <c r="D1028" s="25">
        <f>VLOOKUP(B1028,'[1]Прейскурант_2025 рус'!$B:$D,3,FALSE)</f>
        <v>500</v>
      </c>
      <c r="E1028" s="21"/>
      <c r="G1028" s="23"/>
    </row>
    <row r="1029" spans="1:10" s="22" customFormat="1">
      <c r="A1029" s="19" t="s">
        <v>2332</v>
      </c>
      <c r="B1029" s="24" t="s">
        <v>2333</v>
      </c>
      <c r="C1029" s="20" t="s">
        <v>2334</v>
      </c>
      <c r="D1029" s="25">
        <f>VLOOKUP(B1029,'[1]Прейскурант_2025 рус'!$B:$D,3,FALSE)</f>
        <v>800</v>
      </c>
      <c r="E1029" s="21"/>
      <c r="G1029" s="23"/>
    </row>
    <row r="1030" spans="1:10" s="22" customFormat="1">
      <c r="A1030" s="19" t="s">
        <v>2335</v>
      </c>
      <c r="B1030" s="24" t="s">
        <v>2336</v>
      </c>
      <c r="C1030" s="20" t="s">
        <v>2337</v>
      </c>
      <c r="D1030" s="25">
        <f>VLOOKUP(B1030,'[1]Прейскурант_2025 рус'!$B:$D,3,FALSE)</f>
        <v>300</v>
      </c>
      <c r="E1030" s="21"/>
      <c r="G1030" s="23"/>
    </row>
    <row r="1031" spans="1:10" s="22" customFormat="1">
      <c r="A1031" s="19" t="s">
        <v>2338</v>
      </c>
      <c r="B1031" s="24" t="s">
        <v>2339</v>
      </c>
      <c r="C1031" s="20" t="s">
        <v>2340</v>
      </c>
      <c r="D1031" s="25">
        <f>VLOOKUP(B1031,'[1]Прейскурант_2025 рус'!$B:$D,3,FALSE)</f>
        <v>600</v>
      </c>
      <c r="E1031" s="21"/>
      <c r="G1031" s="23"/>
    </row>
    <row r="1032" spans="1:10" s="22" customFormat="1">
      <c r="A1032" s="19" t="s">
        <v>2341</v>
      </c>
      <c r="B1032" s="24" t="s">
        <v>2342</v>
      </c>
      <c r="C1032" s="20" t="s">
        <v>2343</v>
      </c>
      <c r="D1032" s="25">
        <f>VLOOKUP(B1032,'[1]Прейскурант_2025 рус'!$B:$D,3,FALSE)</f>
        <v>300</v>
      </c>
      <c r="E1032" s="21"/>
      <c r="G1032" s="23"/>
    </row>
    <row r="1033" spans="1:10" s="22" customFormat="1">
      <c r="A1033" s="19" t="s">
        <v>2329</v>
      </c>
      <c r="B1033" s="24" t="s">
        <v>2344</v>
      </c>
      <c r="C1033" s="20" t="s">
        <v>2345</v>
      </c>
      <c r="D1033" s="25">
        <f>VLOOKUP(B1033,'[1]Прейскурант_2025 рус'!$B:$D,3,FALSE)</f>
        <v>1000</v>
      </c>
      <c r="E1033" s="21"/>
      <c r="G1033" s="23"/>
    </row>
    <row r="1034" spans="1:10" s="22" customFormat="1">
      <c r="A1034" s="19" t="s">
        <v>2346</v>
      </c>
      <c r="B1034" s="24" t="s">
        <v>2347</v>
      </c>
      <c r="C1034" s="20" t="s">
        <v>2348</v>
      </c>
      <c r="D1034" s="25">
        <f>VLOOKUP(B1034,'[1]Прейскурант_2025 рус'!$B:$D,3,FALSE)</f>
        <v>3400</v>
      </c>
      <c r="E1034" s="21"/>
      <c r="G1034" s="23"/>
      <c r="H1034" s="44"/>
      <c r="I1034" s="44"/>
      <c r="J1034" s="44"/>
    </row>
    <row r="1035" spans="1:10" s="22" customFormat="1">
      <c r="A1035" s="19" t="s">
        <v>2349</v>
      </c>
      <c r="B1035" s="24" t="s">
        <v>2350</v>
      </c>
      <c r="C1035" s="20" t="s">
        <v>2351</v>
      </c>
      <c r="D1035" s="25">
        <f>VLOOKUP(B1035,'[1]Прейскурант_2025 рус'!$B:$D,3,FALSE)</f>
        <v>3300</v>
      </c>
      <c r="E1035" s="21"/>
      <c r="G1035" s="23"/>
    </row>
    <row r="1036" spans="1:10" s="44" customFormat="1">
      <c r="A1036" s="19" t="s">
        <v>2352</v>
      </c>
      <c r="B1036" s="24" t="s">
        <v>2353</v>
      </c>
      <c r="C1036" s="20" t="s">
        <v>2354</v>
      </c>
      <c r="D1036" s="25">
        <f>VLOOKUP(B1036,'[1]Прейскурант_2025 рус'!$B:$D,3,FALSE)</f>
        <v>300</v>
      </c>
      <c r="E1036" s="21"/>
      <c r="F1036" s="22"/>
      <c r="G1036" s="23"/>
      <c r="H1036" s="22"/>
      <c r="I1036" s="22"/>
      <c r="J1036" s="22"/>
    </row>
    <row r="1037" spans="1:10" s="22" customFormat="1">
      <c r="A1037" s="19" t="s">
        <v>2355</v>
      </c>
      <c r="B1037" s="24" t="s">
        <v>2356</v>
      </c>
      <c r="C1037" s="20" t="s">
        <v>2357</v>
      </c>
      <c r="D1037" s="25">
        <f>VLOOKUP(B1037,'[1]Прейскурант_2025 рус'!$B:$D,3,FALSE)</f>
        <v>600</v>
      </c>
      <c r="E1037" s="21"/>
      <c r="G1037" s="23"/>
    </row>
    <row r="1038" spans="1:10" s="22" customFormat="1">
      <c r="A1038" s="19" t="s">
        <v>2358</v>
      </c>
      <c r="B1038" s="24" t="s">
        <v>2359</v>
      </c>
      <c r="C1038" s="20" t="s">
        <v>2360</v>
      </c>
      <c r="D1038" s="25">
        <f>VLOOKUP(B1038,'[1]Прейскурант_2025 рус'!$B:$D,3,FALSE)</f>
        <v>700</v>
      </c>
      <c r="E1038" s="21"/>
      <c r="G1038" s="23"/>
    </row>
    <row r="1039" spans="1:10" s="22" customFormat="1">
      <c r="A1039" s="19" t="s">
        <v>2361</v>
      </c>
      <c r="B1039" s="24" t="s">
        <v>2362</v>
      </c>
      <c r="C1039" s="20" t="s">
        <v>2363</v>
      </c>
      <c r="D1039" s="25">
        <f>VLOOKUP(B1039,'[1]Прейскурант_2025 рус'!$B:$D,3,FALSE)</f>
        <v>1400</v>
      </c>
      <c r="E1039" s="21"/>
      <c r="G1039" s="23"/>
    </row>
    <row r="1040" spans="1:10" s="22" customFormat="1">
      <c r="A1040" s="19" t="s">
        <v>2364</v>
      </c>
      <c r="B1040" s="24" t="s">
        <v>2365</v>
      </c>
      <c r="C1040" s="20" t="s">
        <v>2366</v>
      </c>
      <c r="D1040" s="25">
        <f>VLOOKUP(B1040,'[1]Прейскурант_2025 рус'!$B:$D,3,FALSE)</f>
        <v>1500</v>
      </c>
      <c r="E1040" s="21"/>
      <c r="G1040" s="23"/>
    </row>
    <row r="1041" spans="1:10" s="22" customFormat="1">
      <c r="A1041" s="19" t="s">
        <v>2367</v>
      </c>
      <c r="B1041" s="24" t="s">
        <v>2368</v>
      </c>
      <c r="C1041" s="20" t="s">
        <v>2369</v>
      </c>
      <c r="D1041" s="25">
        <f>VLOOKUP(B1041,'[1]Прейскурант_2025 рус'!$B:$D,3,FALSE)</f>
        <v>1400</v>
      </c>
      <c r="E1041" s="21"/>
      <c r="G1041" s="23"/>
    </row>
    <row r="1042" spans="1:10" s="22" customFormat="1">
      <c r="A1042" s="19" t="s">
        <v>2370</v>
      </c>
      <c r="B1042" s="24" t="s">
        <v>2371</v>
      </c>
      <c r="C1042" s="20" t="s">
        <v>2372</v>
      </c>
      <c r="D1042" s="25">
        <f>VLOOKUP(B1042,'[1]Прейскурант_2025 рус'!$B:$D,3,FALSE)</f>
        <v>700</v>
      </c>
      <c r="E1042" s="21"/>
      <c r="G1042" s="23"/>
    </row>
    <row r="1043" spans="1:10" s="22" customFormat="1">
      <c r="A1043" s="19" t="s">
        <v>2370</v>
      </c>
      <c r="B1043" s="24" t="s">
        <v>2373</v>
      </c>
      <c r="C1043" s="20" t="s">
        <v>2374</v>
      </c>
      <c r="D1043" s="25">
        <f>VLOOKUP(B1043,'[1]Прейскурант_2025 рус'!$B:$D,3,FALSE)</f>
        <v>600</v>
      </c>
      <c r="E1043" s="21"/>
      <c r="G1043" s="23"/>
      <c r="H1043" s="44"/>
      <c r="I1043" s="44"/>
      <c r="J1043" s="44"/>
    </row>
    <row r="1044" spans="1:10" s="22" customFormat="1" ht="37.5">
      <c r="A1044" s="19" t="s">
        <v>2375</v>
      </c>
      <c r="B1044" s="24">
        <v>91001</v>
      </c>
      <c r="C1044" s="20" t="s">
        <v>2376</v>
      </c>
      <c r="D1044" s="25">
        <f>VLOOKUP(B1044,'[1]Прейскурант_2025 рус'!$B:$D,3,FALSE)</f>
        <v>2700</v>
      </c>
      <c r="E1044" s="21"/>
      <c r="G1044" s="23"/>
    </row>
    <row r="1045" spans="1:10" s="44" customFormat="1" ht="19.5">
      <c r="A1045" s="73" t="s">
        <v>2377</v>
      </c>
      <c r="B1045" s="74"/>
      <c r="C1045" s="75"/>
      <c r="D1045" s="25"/>
      <c r="E1045" s="76"/>
      <c r="F1045" s="22"/>
      <c r="G1045" s="23"/>
      <c r="H1045" s="22"/>
      <c r="I1045" s="22"/>
      <c r="J1045" s="22"/>
    </row>
    <row r="1046" spans="1:10" s="22" customFormat="1">
      <c r="A1046" s="19" t="s">
        <v>2378</v>
      </c>
      <c r="B1046" s="24" t="s">
        <v>2379</v>
      </c>
      <c r="C1046" s="20" t="s">
        <v>2380</v>
      </c>
      <c r="D1046" s="25">
        <f>VLOOKUP(B1046,'[1]Прейскурант_2025 рус'!$B:$D,3,FALSE)</f>
        <v>800</v>
      </c>
      <c r="E1046" s="21"/>
      <c r="G1046" s="23"/>
    </row>
    <row r="1047" spans="1:10" s="22" customFormat="1">
      <c r="A1047" s="19" t="s">
        <v>2381</v>
      </c>
      <c r="B1047" s="24" t="s">
        <v>2382</v>
      </c>
      <c r="C1047" s="20" t="s">
        <v>2383</v>
      </c>
      <c r="D1047" s="25">
        <f>VLOOKUP(B1047,'[1]Прейскурант_2025 рус'!$B:$D,3,FALSE)</f>
        <v>400</v>
      </c>
      <c r="E1047" s="21"/>
      <c r="G1047" s="23"/>
    </row>
    <row r="1048" spans="1:10" s="22" customFormat="1">
      <c r="A1048" s="19" t="s">
        <v>2384</v>
      </c>
      <c r="B1048" s="24" t="s">
        <v>2385</v>
      </c>
      <c r="C1048" s="20" t="s">
        <v>2386</v>
      </c>
      <c r="D1048" s="25">
        <f>VLOOKUP(B1048,'[1]Прейскурант_2025 рус'!$B:$D,3,FALSE)</f>
        <v>600</v>
      </c>
      <c r="E1048" s="21"/>
      <c r="G1048" s="23"/>
    </row>
    <row r="1049" spans="1:10" s="22" customFormat="1">
      <c r="A1049" s="19" t="s">
        <v>2387</v>
      </c>
      <c r="B1049" s="24" t="s">
        <v>2388</v>
      </c>
      <c r="C1049" s="20" t="s">
        <v>2389</v>
      </c>
      <c r="D1049" s="25">
        <f>VLOOKUP(B1049,'[1]Прейскурант_2025 рус'!$B:$D,3,FALSE)</f>
        <v>500</v>
      </c>
      <c r="E1049" s="21"/>
      <c r="G1049" s="23"/>
    </row>
    <row r="1050" spans="1:10" s="22" customFormat="1">
      <c r="A1050" s="19" t="s">
        <v>2390</v>
      </c>
      <c r="B1050" s="24" t="s">
        <v>2391</v>
      </c>
      <c r="C1050" s="20" t="s">
        <v>2392</v>
      </c>
      <c r="D1050" s="25">
        <f>VLOOKUP(B1050,'[1]Прейскурант_2025 рус'!$B:$D,3,FALSE)</f>
        <v>600</v>
      </c>
      <c r="E1050" s="21"/>
      <c r="G1050" s="23"/>
    </row>
    <row r="1051" spans="1:10" s="22" customFormat="1">
      <c r="A1051" s="19" t="s">
        <v>2393</v>
      </c>
      <c r="B1051" s="24" t="s">
        <v>2394</v>
      </c>
      <c r="C1051" s="20" t="s">
        <v>2395</v>
      </c>
      <c r="D1051" s="25">
        <f>VLOOKUP(B1051,'[1]Прейскурант_2025 рус'!$B:$D,3,FALSE)</f>
        <v>400</v>
      </c>
      <c r="E1051" s="21"/>
      <c r="G1051" s="23"/>
    </row>
    <row r="1052" spans="1:10" s="22" customFormat="1">
      <c r="A1052" s="19" t="s">
        <v>2396</v>
      </c>
      <c r="B1052" s="24" t="s">
        <v>2397</v>
      </c>
      <c r="C1052" s="20" t="s">
        <v>2398</v>
      </c>
      <c r="D1052" s="25">
        <f>VLOOKUP(B1052,'[1]Прейскурант_2025 рус'!$B:$D,3,FALSE)</f>
        <v>200</v>
      </c>
      <c r="E1052" s="21"/>
      <c r="G1052" s="23"/>
    </row>
    <row r="1053" spans="1:10" s="22" customFormat="1">
      <c r="A1053" s="19" t="s">
        <v>2399</v>
      </c>
      <c r="B1053" s="24" t="s">
        <v>2400</v>
      </c>
      <c r="C1053" s="20" t="s">
        <v>2401</v>
      </c>
      <c r="D1053" s="25">
        <f>VLOOKUP(B1053,'[1]Прейскурант_2025 рус'!$B:$D,3,FALSE)</f>
        <v>200</v>
      </c>
      <c r="E1053" s="21"/>
      <c r="G1053" s="23"/>
    </row>
    <row r="1054" spans="1:10" s="22" customFormat="1">
      <c r="A1054" s="19" t="s">
        <v>2399</v>
      </c>
      <c r="B1054" s="24" t="s">
        <v>2402</v>
      </c>
      <c r="C1054" s="20" t="s">
        <v>2403</v>
      </c>
      <c r="D1054" s="25">
        <f>VLOOKUP(B1054,'[1]Прейскурант_2025 рус'!$B:$D,3,FALSE)</f>
        <v>200</v>
      </c>
      <c r="E1054" s="21"/>
      <c r="G1054" s="23"/>
    </row>
    <row r="1055" spans="1:10" s="22" customFormat="1">
      <c r="A1055" s="19" t="s">
        <v>2404</v>
      </c>
      <c r="B1055" s="24" t="s">
        <v>2405</v>
      </c>
      <c r="C1055" s="20" t="s">
        <v>2406</v>
      </c>
      <c r="D1055" s="25">
        <f>VLOOKUP(B1055,'[1]Прейскурант_2025 рус'!$B:$D,3,FALSE)</f>
        <v>300</v>
      </c>
      <c r="E1055" s="21"/>
      <c r="G1055" s="23"/>
    </row>
    <row r="1056" spans="1:10" s="22" customFormat="1">
      <c r="A1056" s="19" t="s">
        <v>2407</v>
      </c>
      <c r="B1056" s="24" t="s">
        <v>2408</v>
      </c>
      <c r="C1056" s="20" t="s">
        <v>2409</v>
      </c>
      <c r="D1056" s="25">
        <f>VLOOKUP(B1056,'[1]Прейскурант_2025 рус'!$B:$D,3,FALSE)</f>
        <v>500</v>
      </c>
      <c r="E1056" s="21"/>
      <c r="G1056" s="23"/>
    </row>
    <row r="1057" spans="1:7" s="22" customFormat="1">
      <c r="A1057" s="19" t="s">
        <v>2410</v>
      </c>
      <c r="B1057" s="24" t="s">
        <v>2411</v>
      </c>
      <c r="C1057" s="20" t="s">
        <v>2412</v>
      </c>
      <c r="D1057" s="25">
        <f>VLOOKUP(B1057,'[1]Прейскурант_2025 рус'!$B:$D,3,FALSE)</f>
        <v>6600</v>
      </c>
      <c r="E1057" s="21"/>
      <c r="G1057" s="23"/>
    </row>
    <row r="1058" spans="1:7" s="22" customFormat="1">
      <c r="A1058" s="19" t="s">
        <v>2413</v>
      </c>
      <c r="B1058" s="24" t="s">
        <v>2414</v>
      </c>
      <c r="C1058" s="20" t="s">
        <v>2415</v>
      </c>
      <c r="D1058" s="25">
        <f>VLOOKUP(B1058,'[1]Прейскурант_2025 рус'!$B:$D,3,FALSE)</f>
        <v>8400</v>
      </c>
      <c r="E1058" s="21"/>
      <c r="G1058" s="23"/>
    </row>
    <row r="1059" spans="1:7" s="22" customFormat="1">
      <c r="A1059" s="19" t="s">
        <v>2416</v>
      </c>
      <c r="B1059" s="24" t="s">
        <v>2417</v>
      </c>
      <c r="C1059" s="20" t="s">
        <v>2418</v>
      </c>
      <c r="D1059" s="25">
        <f>VLOOKUP(B1059,'[1]Прейскурант_2025 рус'!$B:$D,3,FALSE)</f>
        <v>1200</v>
      </c>
      <c r="E1059" s="21"/>
      <c r="G1059" s="23"/>
    </row>
    <row r="1060" spans="1:7" s="22" customFormat="1" ht="19.5">
      <c r="A1060" s="73" t="s">
        <v>2419</v>
      </c>
      <c r="B1060" s="74"/>
      <c r="C1060" s="75"/>
      <c r="D1060" s="25"/>
      <c r="E1060" s="76"/>
      <c r="G1060" s="23"/>
    </row>
    <row r="1061" spans="1:7" s="22" customFormat="1">
      <c r="A1061" s="19" t="s">
        <v>2420</v>
      </c>
      <c r="B1061" s="24" t="s">
        <v>2421</v>
      </c>
      <c r="C1061" s="20" t="s">
        <v>2422</v>
      </c>
      <c r="D1061" s="25">
        <f>VLOOKUP(B1061,'[1]Прейскурант_2025 рус'!$B:$D,3,FALSE)</f>
        <v>800</v>
      </c>
      <c r="E1061" s="21"/>
      <c r="G1061" s="23"/>
    </row>
    <row r="1062" spans="1:7" s="22" customFormat="1">
      <c r="A1062" s="19" t="s">
        <v>2423</v>
      </c>
      <c r="B1062" s="24" t="s">
        <v>2424</v>
      </c>
      <c r="C1062" s="20" t="s">
        <v>2425</v>
      </c>
      <c r="D1062" s="25">
        <f>VLOOKUP(B1062,'[1]Прейскурант_2025 рус'!$B:$D,3,FALSE)</f>
        <v>500</v>
      </c>
      <c r="E1062" s="21"/>
      <c r="G1062" s="23"/>
    </row>
    <row r="1063" spans="1:7" s="22" customFormat="1">
      <c r="A1063" s="19" t="s">
        <v>2426</v>
      </c>
      <c r="B1063" s="24" t="s">
        <v>2427</v>
      </c>
      <c r="C1063" s="20" t="s">
        <v>2428</v>
      </c>
      <c r="D1063" s="25">
        <f>VLOOKUP(B1063,'[1]Прейскурант_2025 рус'!$B:$D,3,FALSE)</f>
        <v>4900</v>
      </c>
      <c r="E1063" s="21"/>
      <c r="G1063" s="23"/>
    </row>
    <row r="1064" spans="1:7" s="22" customFormat="1">
      <c r="A1064" s="19" t="s">
        <v>2429</v>
      </c>
      <c r="B1064" s="24" t="s">
        <v>2430</v>
      </c>
      <c r="C1064" s="20" t="s">
        <v>2431</v>
      </c>
      <c r="D1064" s="25">
        <f>VLOOKUP(B1064,'[1]Прейскурант_2025 рус'!$B:$D,3,FALSE)</f>
        <v>700</v>
      </c>
      <c r="E1064" s="21"/>
      <c r="G1064" s="23"/>
    </row>
    <row r="1065" spans="1:7" s="22" customFormat="1">
      <c r="A1065" s="19" t="s">
        <v>2432</v>
      </c>
      <c r="B1065" s="24" t="s">
        <v>2433</v>
      </c>
      <c r="C1065" s="20" t="s">
        <v>2434</v>
      </c>
      <c r="D1065" s="25">
        <f>VLOOKUP(B1065,'[1]Прейскурант_2025 рус'!$B:$D,3,FALSE)</f>
        <v>500</v>
      </c>
      <c r="E1065" s="21"/>
      <c r="G1065" s="23"/>
    </row>
    <row r="1066" spans="1:7" s="22" customFormat="1">
      <c r="A1066" s="19" t="s">
        <v>2435</v>
      </c>
      <c r="B1066" s="24" t="s">
        <v>2436</v>
      </c>
      <c r="C1066" s="20" t="s">
        <v>2437</v>
      </c>
      <c r="D1066" s="25">
        <f>VLOOKUP(B1066,'[1]Прейскурант_2025 рус'!$B:$D,3,FALSE)</f>
        <v>300</v>
      </c>
      <c r="E1066" s="21"/>
      <c r="G1066" s="23"/>
    </row>
    <row r="1067" spans="1:7" s="22" customFormat="1">
      <c r="A1067" s="19" t="s">
        <v>2438</v>
      </c>
      <c r="B1067" s="24" t="s">
        <v>2439</v>
      </c>
      <c r="C1067" s="20" t="s">
        <v>2440</v>
      </c>
      <c r="D1067" s="25">
        <f>VLOOKUP(B1067,'[1]Прейскурант_2025 рус'!$B:$D,3,FALSE)</f>
        <v>300</v>
      </c>
      <c r="E1067" s="21"/>
      <c r="G1067" s="23"/>
    </row>
    <row r="1068" spans="1:7" s="22" customFormat="1">
      <c r="A1068" s="19" t="s">
        <v>2441</v>
      </c>
      <c r="B1068" s="24" t="s">
        <v>2442</v>
      </c>
      <c r="C1068" s="20" t="s">
        <v>2443</v>
      </c>
      <c r="D1068" s="25">
        <f>VLOOKUP(B1068,'[1]Прейскурант_2025 рус'!$B:$D,3,FALSE)</f>
        <v>1600</v>
      </c>
      <c r="E1068" s="21"/>
      <c r="G1068" s="23"/>
    </row>
    <row r="1069" spans="1:7" s="22" customFormat="1">
      <c r="A1069" s="19" t="s">
        <v>2444</v>
      </c>
      <c r="B1069" s="24" t="s">
        <v>2445</v>
      </c>
      <c r="C1069" s="20" t="s">
        <v>2446</v>
      </c>
      <c r="D1069" s="25">
        <f>VLOOKUP(B1069,'[1]Прейскурант_2025 рус'!$B:$D,3,FALSE)</f>
        <v>300</v>
      </c>
      <c r="E1069" s="21"/>
      <c r="G1069" s="23"/>
    </row>
    <row r="1070" spans="1:7" s="22" customFormat="1">
      <c r="A1070" s="19" t="s">
        <v>2447</v>
      </c>
      <c r="B1070" s="24" t="s">
        <v>2448</v>
      </c>
      <c r="C1070" s="20" t="s">
        <v>2449</v>
      </c>
      <c r="D1070" s="25">
        <f>VLOOKUP(B1070,'[1]Прейскурант_2025 рус'!$B:$D,3,FALSE)</f>
        <v>1500</v>
      </c>
      <c r="E1070" s="21"/>
      <c r="G1070" s="23"/>
    </row>
    <row r="1071" spans="1:7" s="22" customFormat="1">
      <c r="A1071" s="19" t="s">
        <v>2450</v>
      </c>
      <c r="B1071" s="24" t="s">
        <v>2451</v>
      </c>
      <c r="C1071" s="20" t="s">
        <v>2452</v>
      </c>
      <c r="D1071" s="25">
        <f>VLOOKUP(B1071,'[1]Прейскурант_2025 рус'!$B:$D,3,FALSE)</f>
        <v>1200</v>
      </c>
      <c r="E1071" s="21"/>
      <c r="G1071" s="23"/>
    </row>
    <row r="1072" spans="1:7" s="22" customFormat="1">
      <c r="A1072" s="19" t="s">
        <v>2453</v>
      </c>
      <c r="B1072" s="24" t="s">
        <v>2454</v>
      </c>
      <c r="C1072" s="20" t="s">
        <v>2455</v>
      </c>
      <c r="D1072" s="25">
        <f>VLOOKUP(B1072,'[1]Прейскурант_2025 рус'!$B:$D,3,FALSE)</f>
        <v>1200</v>
      </c>
      <c r="E1072" s="21"/>
      <c r="G1072" s="23"/>
    </row>
    <row r="1073" spans="1:7" s="22" customFormat="1">
      <c r="A1073" s="19" t="s">
        <v>2456</v>
      </c>
      <c r="B1073" s="24" t="s">
        <v>2457</v>
      </c>
      <c r="C1073" s="20" t="s">
        <v>2458</v>
      </c>
      <c r="D1073" s="25">
        <f>VLOOKUP(B1073,'[1]Прейскурант_2025 рус'!$B:$D,3,FALSE)</f>
        <v>1800</v>
      </c>
      <c r="E1073" s="21"/>
      <c r="G1073" s="23"/>
    </row>
    <row r="1074" spans="1:7" s="22" customFormat="1">
      <c r="A1074" s="19" t="s">
        <v>2459</v>
      </c>
      <c r="B1074" s="24" t="s">
        <v>2460</v>
      </c>
      <c r="C1074" s="20" t="s">
        <v>2461</v>
      </c>
      <c r="D1074" s="25">
        <f>VLOOKUP(B1074,'[1]Прейскурант_2025 рус'!$B:$D,3,FALSE)</f>
        <v>1900</v>
      </c>
      <c r="E1074" s="21"/>
      <c r="G1074" s="23"/>
    </row>
    <row r="1075" spans="1:7" s="22" customFormat="1">
      <c r="A1075" s="19" t="s">
        <v>2462</v>
      </c>
      <c r="B1075" s="24" t="s">
        <v>2463</v>
      </c>
      <c r="C1075" s="20" t="s">
        <v>2464</v>
      </c>
      <c r="D1075" s="25">
        <f>VLOOKUP(B1075,'[1]Прейскурант_2025 рус'!$B:$D,3,FALSE)</f>
        <v>1200</v>
      </c>
      <c r="E1075" s="21"/>
      <c r="G1075" s="23"/>
    </row>
    <row r="1076" spans="1:7" s="22" customFormat="1">
      <c r="A1076" s="19" t="s">
        <v>2462</v>
      </c>
      <c r="B1076" s="24" t="s">
        <v>2465</v>
      </c>
      <c r="C1076" s="20" t="s">
        <v>2466</v>
      </c>
      <c r="D1076" s="25">
        <f>VLOOKUP(B1076,'[1]Прейскурант_2025 рус'!$B:$D,3,FALSE)</f>
        <v>1300</v>
      </c>
      <c r="E1076" s="21"/>
      <c r="G1076" s="23"/>
    </row>
    <row r="1077" spans="1:7" s="22" customFormat="1">
      <c r="A1077" s="19" t="s">
        <v>2467</v>
      </c>
      <c r="B1077" s="24" t="s">
        <v>2468</v>
      </c>
      <c r="C1077" s="20" t="s">
        <v>2469</v>
      </c>
      <c r="D1077" s="25">
        <f>VLOOKUP(B1077,'[1]Прейскурант_2025 рус'!$B:$D,3,FALSE)</f>
        <v>1600</v>
      </c>
      <c r="E1077" s="21"/>
      <c r="G1077" s="23"/>
    </row>
    <row r="1078" spans="1:7" s="22" customFormat="1">
      <c r="A1078" s="19" t="s">
        <v>2470</v>
      </c>
      <c r="B1078" s="24" t="s">
        <v>2471</v>
      </c>
      <c r="C1078" s="20" t="s">
        <v>2472</v>
      </c>
      <c r="D1078" s="25">
        <f>VLOOKUP(B1078,'[1]Прейскурант_2025 рус'!$B:$D,3,FALSE)</f>
        <v>1200</v>
      </c>
      <c r="E1078" s="21"/>
      <c r="G1078" s="23"/>
    </row>
    <row r="1079" spans="1:7" s="22" customFormat="1">
      <c r="A1079" s="19" t="s">
        <v>2470</v>
      </c>
      <c r="B1079" s="24" t="s">
        <v>2473</v>
      </c>
      <c r="C1079" s="20" t="s">
        <v>2474</v>
      </c>
      <c r="D1079" s="25">
        <f>VLOOKUP(B1079,'[1]Прейскурант_2025 рус'!$B:$D,3,FALSE)</f>
        <v>1800</v>
      </c>
      <c r="E1079" s="21"/>
      <c r="G1079" s="23"/>
    </row>
    <row r="1080" spans="1:7" s="22" customFormat="1">
      <c r="A1080" s="19" t="s">
        <v>2475</v>
      </c>
      <c r="B1080" s="24" t="s">
        <v>2476</v>
      </c>
      <c r="C1080" s="20" t="s">
        <v>2477</v>
      </c>
      <c r="D1080" s="25">
        <f>VLOOKUP(B1080,'[1]Прейскурант_2025 рус'!$B:$D,3,FALSE)</f>
        <v>1100</v>
      </c>
      <c r="E1080" s="21"/>
      <c r="G1080" s="23"/>
    </row>
    <row r="1081" spans="1:7" s="22" customFormat="1">
      <c r="A1081" s="19" t="s">
        <v>2478</v>
      </c>
      <c r="B1081" s="24" t="s">
        <v>2479</v>
      </c>
      <c r="C1081" s="20" t="s">
        <v>2480</v>
      </c>
      <c r="D1081" s="25">
        <f>VLOOKUP(B1081,'[1]Прейскурант_2025 рус'!$B:$D,3,FALSE)</f>
        <v>1800</v>
      </c>
      <c r="E1081" s="21"/>
      <c r="G1081" s="23"/>
    </row>
    <row r="1082" spans="1:7" s="22" customFormat="1">
      <c r="A1082" s="19" t="s">
        <v>2478</v>
      </c>
      <c r="B1082" s="24" t="s">
        <v>2481</v>
      </c>
      <c r="C1082" s="20" t="s">
        <v>2482</v>
      </c>
      <c r="D1082" s="25">
        <f>VLOOKUP(B1082,'[1]Прейскурант_2025 рус'!$B:$D,3,FALSE)</f>
        <v>1800</v>
      </c>
      <c r="E1082" s="21"/>
      <c r="G1082" s="23"/>
    </row>
    <row r="1083" spans="1:7" s="22" customFormat="1">
      <c r="A1083" s="19" t="s">
        <v>2462</v>
      </c>
      <c r="B1083" s="24" t="s">
        <v>2483</v>
      </c>
      <c r="C1083" s="20" t="s">
        <v>2484</v>
      </c>
      <c r="D1083" s="25">
        <f>VLOOKUP(B1083,'[1]Прейскурант_2025 рус'!$B:$D,3,FALSE)</f>
        <v>1200</v>
      </c>
      <c r="E1083" s="21"/>
      <c r="G1083" s="23"/>
    </row>
    <row r="1084" spans="1:7" s="22" customFormat="1">
      <c r="A1084" s="19" t="s">
        <v>2485</v>
      </c>
      <c r="B1084" s="24" t="s">
        <v>2486</v>
      </c>
      <c r="C1084" s="20" t="s">
        <v>2487</v>
      </c>
      <c r="D1084" s="25">
        <f>VLOOKUP(B1084,'[1]Прейскурант_2025 рус'!$B:$D,3,FALSE)</f>
        <v>1200</v>
      </c>
      <c r="E1084" s="21"/>
      <c r="G1084" s="23"/>
    </row>
    <row r="1085" spans="1:7" s="22" customFormat="1">
      <c r="A1085" s="19" t="s">
        <v>2488</v>
      </c>
      <c r="B1085" s="24" t="s">
        <v>2489</v>
      </c>
      <c r="C1085" s="20" t="s">
        <v>2490</v>
      </c>
      <c r="D1085" s="25">
        <f>VLOOKUP(B1085,'[1]Прейскурант_2025 рус'!$B:$D,3,FALSE)</f>
        <v>1100</v>
      </c>
      <c r="E1085" s="21"/>
      <c r="G1085" s="23"/>
    </row>
    <row r="1086" spans="1:7" s="22" customFormat="1" ht="19.5">
      <c r="A1086" s="73" t="s">
        <v>2491</v>
      </c>
      <c r="B1086" s="74"/>
      <c r="C1086" s="75"/>
      <c r="D1086" s="25"/>
      <c r="E1086" s="76"/>
      <c r="G1086" s="23"/>
    </row>
    <row r="1087" spans="1:7" s="22" customFormat="1">
      <c r="A1087" s="19" t="s">
        <v>2492</v>
      </c>
      <c r="B1087" s="24" t="s">
        <v>2493</v>
      </c>
      <c r="C1087" s="20" t="s">
        <v>2494</v>
      </c>
      <c r="D1087" s="25">
        <f>VLOOKUP(B1087,'[1]Прейскурант_2025 рус'!$B:$D,3,FALSE)</f>
        <v>500</v>
      </c>
      <c r="E1087" s="21"/>
      <c r="G1087" s="23"/>
    </row>
    <row r="1088" spans="1:7" s="22" customFormat="1">
      <c r="A1088" s="19" t="s">
        <v>2387</v>
      </c>
      <c r="B1088" s="24" t="s">
        <v>2495</v>
      </c>
      <c r="C1088" s="20" t="s">
        <v>2496</v>
      </c>
      <c r="D1088" s="25">
        <f>VLOOKUP(B1088,'[1]Прейскурант_2025 рус'!$B:$D,3,FALSE)</f>
        <v>400</v>
      </c>
      <c r="E1088" s="21"/>
      <c r="G1088" s="23"/>
    </row>
    <row r="1089" spans="1:10" s="22" customFormat="1">
      <c r="A1089" s="19" t="s">
        <v>2497</v>
      </c>
      <c r="B1089" s="24" t="s">
        <v>2498</v>
      </c>
      <c r="C1089" s="20" t="s">
        <v>2499</v>
      </c>
      <c r="D1089" s="25">
        <f>VLOOKUP(B1089,'[1]Прейскурант_2025 рус'!$B:$D,3,FALSE)</f>
        <v>400</v>
      </c>
      <c r="E1089" s="21"/>
      <c r="G1089" s="23"/>
    </row>
    <row r="1090" spans="1:10" s="22" customFormat="1">
      <c r="A1090" s="19" t="s">
        <v>2500</v>
      </c>
      <c r="B1090" s="24" t="s">
        <v>2501</v>
      </c>
      <c r="C1090" s="20" t="s">
        <v>2502</v>
      </c>
      <c r="D1090" s="25">
        <f>VLOOKUP(B1090,'[1]Прейскурант_2025 рус'!$B:$D,3,FALSE)</f>
        <v>1000</v>
      </c>
      <c r="E1090" s="21"/>
      <c r="G1090" s="23"/>
      <c r="H1090" s="44"/>
      <c r="I1090" s="44"/>
      <c r="J1090" s="44"/>
    </row>
    <row r="1091" spans="1:10" s="22" customFormat="1">
      <c r="A1091" s="19" t="s">
        <v>2503</v>
      </c>
      <c r="B1091" s="24" t="s">
        <v>2504</v>
      </c>
      <c r="C1091" s="20" t="s">
        <v>2505</v>
      </c>
      <c r="D1091" s="25">
        <f>VLOOKUP(B1091,'[1]Прейскурант_2025 рус'!$B:$D,3,FALSE)</f>
        <v>2100</v>
      </c>
      <c r="E1091" s="21"/>
      <c r="G1091" s="23"/>
    </row>
    <row r="1092" spans="1:10" s="44" customFormat="1">
      <c r="A1092" s="19" t="s">
        <v>2506</v>
      </c>
      <c r="B1092" s="24" t="s">
        <v>2507</v>
      </c>
      <c r="C1092" s="20" t="s">
        <v>2508</v>
      </c>
      <c r="D1092" s="25">
        <f>VLOOKUP(B1092,'[1]Прейскурант_2025 рус'!$B:$D,3,FALSE)</f>
        <v>500</v>
      </c>
      <c r="E1092" s="21"/>
      <c r="F1092" s="22"/>
      <c r="G1092" s="23"/>
      <c r="H1092" s="22"/>
      <c r="I1092" s="22"/>
      <c r="J1092" s="22"/>
    </row>
    <row r="1093" spans="1:10" s="22" customFormat="1">
      <c r="A1093" s="19" t="s">
        <v>2509</v>
      </c>
      <c r="B1093" s="24" t="s">
        <v>2510</v>
      </c>
      <c r="C1093" s="20" t="s">
        <v>2511</v>
      </c>
      <c r="D1093" s="25">
        <f>VLOOKUP(B1093,'[1]Прейскурант_2025 рус'!$B:$D,3,FALSE)</f>
        <v>400</v>
      </c>
      <c r="E1093" s="21"/>
      <c r="G1093" s="23"/>
    </row>
    <row r="1094" spans="1:10" s="22" customFormat="1" ht="37.5">
      <c r="A1094" s="19" t="s">
        <v>2512</v>
      </c>
      <c r="B1094" s="24" t="s">
        <v>2513</v>
      </c>
      <c r="C1094" s="20" t="s">
        <v>2514</v>
      </c>
      <c r="D1094" s="25">
        <f>VLOOKUP(B1094,'[1]Прейскурант_2025 рус'!$B:$D,3,FALSE)</f>
        <v>2600</v>
      </c>
      <c r="E1094" s="21"/>
      <c r="G1094" s="23"/>
    </row>
    <row r="1095" spans="1:10" s="22" customFormat="1" ht="37.5">
      <c r="A1095" s="78" t="s">
        <v>2515</v>
      </c>
      <c r="B1095" s="24" t="s">
        <v>2516</v>
      </c>
      <c r="C1095" s="32" t="s">
        <v>2517</v>
      </c>
      <c r="D1095" s="25">
        <f>VLOOKUP(B1095,'[1]Прейскурант_2025 рус'!$B:$D,3,FALSE)</f>
        <v>1800</v>
      </c>
      <c r="E1095" s="79"/>
      <c r="G1095" s="23"/>
    </row>
    <row r="1096" spans="1:10" s="22" customFormat="1" ht="19.5">
      <c r="A1096" s="73" t="s">
        <v>2518</v>
      </c>
      <c r="B1096" s="74"/>
      <c r="C1096" s="75"/>
      <c r="D1096" s="25"/>
      <c r="E1096" s="76"/>
      <c r="G1096" s="23"/>
    </row>
    <row r="1097" spans="1:10" s="22" customFormat="1">
      <c r="A1097" s="19" t="s">
        <v>2519</v>
      </c>
      <c r="B1097" s="24" t="s">
        <v>2520</v>
      </c>
      <c r="C1097" s="20" t="s">
        <v>2521</v>
      </c>
      <c r="D1097" s="25">
        <f>VLOOKUP(B1097,'[1]Прейскурант_2025 рус'!$B:$D,3,FALSE)</f>
        <v>400</v>
      </c>
      <c r="E1097" s="21"/>
      <c r="G1097" s="23"/>
    </row>
    <row r="1098" spans="1:10" s="22" customFormat="1">
      <c r="A1098" s="19" t="s">
        <v>2522</v>
      </c>
      <c r="B1098" s="24" t="s">
        <v>2523</v>
      </c>
      <c r="C1098" s="20" t="s">
        <v>2524</v>
      </c>
      <c r="D1098" s="25">
        <f>VLOOKUP(B1098,'[1]Прейскурант_2025 рус'!$B:$D,3,FALSE)</f>
        <v>1200</v>
      </c>
      <c r="E1098" s="21"/>
      <c r="G1098" s="23"/>
    </row>
    <row r="1099" spans="1:10" s="22" customFormat="1">
      <c r="A1099" s="19" t="s">
        <v>2525</v>
      </c>
      <c r="B1099" s="24" t="s">
        <v>2526</v>
      </c>
      <c r="C1099" s="20" t="s">
        <v>2527</v>
      </c>
      <c r="D1099" s="25">
        <f>VLOOKUP(B1099,'[1]Прейскурант_2025 рус'!$B:$D,3,FALSE)</f>
        <v>1300</v>
      </c>
      <c r="E1099" s="21"/>
      <c r="G1099" s="23"/>
    </row>
    <row r="1100" spans="1:10" s="22" customFormat="1">
      <c r="A1100" s="19" t="s">
        <v>2528</v>
      </c>
      <c r="B1100" s="24" t="s">
        <v>2529</v>
      </c>
      <c r="C1100" s="20" t="s">
        <v>2530</v>
      </c>
      <c r="D1100" s="25">
        <f>VLOOKUP(B1100,'[1]Прейскурант_2025 рус'!$B:$D,3,FALSE)</f>
        <v>400</v>
      </c>
      <c r="E1100" s="21"/>
      <c r="G1100" s="23"/>
    </row>
    <row r="1101" spans="1:10" s="22" customFormat="1">
      <c r="A1101" s="19" t="s">
        <v>2531</v>
      </c>
      <c r="B1101" s="24" t="s">
        <v>2532</v>
      </c>
      <c r="C1101" s="20" t="s">
        <v>2533</v>
      </c>
      <c r="D1101" s="25">
        <f>VLOOKUP(B1101,'[1]Прейскурант_2025 рус'!$B:$D,3,FALSE)</f>
        <v>300</v>
      </c>
      <c r="E1101" s="21"/>
      <c r="G1101" s="23"/>
    </row>
    <row r="1102" spans="1:10" s="22" customFormat="1">
      <c r="A1102" s="19" t="s">
        <v>2534</v>
      </c>
      <c r="B1102" s="24" t="s">
        <v>2535</v>
      </c>
      <c r="C1102" s="20" t="s">
        <v>2536</v>
      </c>
      <c r="D1102" s="25">
        <f>VLOOKUP(B1102,'[1]Прейскурант_2025 рус'!$B:$D,3,FALSE)</f>
        <v>300</v>
      </c>
      <c r="E1102" s="21"/>
      <c r="G1102" s="23"/>
    </row>
    <row r="1103" spans="1:10" s="22" customFormat="1">
      <c r="A1103" s="19" t="s">
        <v>2537</v>
      </c>
      <c r="B1103" s="24" t="s">
        <v>2538</v>
      </c>
      <c r="C1103" s="20" t="s">
        <v>2539</v>
      </c>
      <c r="D1103" s="25">
        <f>VLOOKUP(B1103,'[1]Прейскурант_2025 рус'!$B:$D,3,FALSE)</f>
        <v>300</v>
      </c>
      <c r="E1103" s="21"/>
      <c r="G1103" s="23"/>
    </row>
    <row r="1104" spans="1:10" s="22" customFormat="1">
      <c r="A1104" s="19" t="s">
        <v>2540</v>
      </c>
      <c r="B1104" s="24" t="s">
        <v>2541</v>
      </c>
      <c r="C1104" s="20" t="s">
        <v>2542</v>
      </c>
      <c r="D1104" s="25">
        <f>VLOOKUP(B1104,'[1]Прейскурант_2025 рус'!$B:$D,3,FALSE)</f>
        <v>400</v>
      </c>
      <c r="E1104" s="21"/>
      <c r="G1104" s="23"/>
    </row>
    <row r="1105" spans="1:10" s="22" customFormat="1">
      <c r="A1105" s="35" t="s">
        <v>2540</v>
      </c>
      <c r="B1105" s="37" t="s">
        <v>2543</v>
      </c>
      <c r="C1105" s="38" t="s">
        <v>2544</v>
      </c>
      <c r="D1105" s="25">
        <f>VLOOKUP(B1105,'[1]Прейскурант_2025 рус'!$B:$D,3,FALSE)</f>
        <v>400</v>
      </c>
      <c r="E1105" s="33"/>
      <c r="G1105" s="23"/>
      <c r="H1105" s="44"/>
      <c r="I1105" s="44"/>
      <c r="J1105" s="44"/>
    </row>
    <row r="1106" spans="1:10" s="22" customFormat="1">
      <c r="A1106" s="19" t="s">
        <v>2545</v>
      </c>
      <c r="B1106" s="24" t="s">
        <v>2546</v>
      </c>
      <c r="C1106" s="20" t="s">
        <v>2547</v>
      </c>
      <c r="D1106" s="25">
        <f>VLOOKUP(B1106,'[1]Прейскурант_2025 рус'!$B:$D,3,FALSE)</f>
        <v>700</v>
      </c>
      <c r="E1106" s="21"/>
      <c r="G1106" s="23"/>
    </row>
    <row r="1107" spans="1:10" s="44" customFormat="1">
      <c r="A1107" s="19" t="s">
        <v>2548</v>
      </c>
      <c r="B1107" s="24" t="s">
        <v>2549</v>
      </c>
      <c r="C1107" s="20" t="s">
        <v>2550</v>
      </c>
      <c r="D1107" s="25">
        <f>VLOOKUP(B1107,'[1]Прейскурант_2025 рус'!$B:$D,3,FALSE)</f>
        <v>300</v>
      </c>
      <c r="E1107" s="21"/>
      <c r="F1107" s="22"/>
      <c r="G1107" s="23"/>
      <c r="H1107" s="22"/>
      <c r="I1107" s="22"/>
      <c r="J1107" s="22"/>
    </row>
    <row r="1108" spans="1:10" s="22" customFormat="1">
      <c r="A1108" s="19" t="s">
        <v>2551</v>
      </c>
      <c r="B1108" s="24" t="s">
        <v>2552</v>
      </c>
      <c r="C1108" s="20" t="s">
        <v>2553</v>
      </c>
      <c r="D1108" s="25">
        <f>VLOOKUP(B1108,'[1]Прейскурант_2025 рус'!$B:$D,3,FALSE)</f>
        <v>800</v>
      </c>
      <c r="E1108" s="21"/>
      <c r="G1108" s="23"/>
    </row>
    <row r="1109" spans="1:10" s="22" customFormat="1">
      <c r="A1109" s="19" t="s">
        <v>2554</v>
      </c>
      <c r="B1109" s="24" t="s">
        <v>2555</v>
      </c>
      <c r="C1109" s="20" t="s">
        <v>2556</v>
      </c>
      <c r="D1109" s="25">
        <f>VLOOKUP(B1109,'[1]Прейскурант_2025 рус'!$B:$D,3,FALSE)</f>
        <v>300</v>
      </c>
      <c r="E1109" s="21"/>
      <c r="G1109" s="23"/>
    </row>
    <row r="1110" spans="1:10" s="22" customFormat="1">
      <c r="A1110" s="19" t="s">
        <v>2557</v>
      </c>
      <c r="B1110" s="24" t="s">
        <v>2558</v>
      </c>
      <c r="C1110" s="20" t="s">
        <v>2559</v>
      </c>
      <c r="D1110" s="25">
        <f>VLOOKUP(B1110,'[1]Прейскурант_2025 рус'!$B:$D,3,FALSE)</f>
        <v>500</v>
      </c>
      <c r="E1110" s="21"/>
      <c r="G1110" s="23"/>
    </row>
    <row r="1111" spans="1:10" s="22" customFormat="1">
      <c r="A1111" s="19" t="s">
        <v>2560</v>
      </c>
      <c r="B1111" s="24" t="s">
        <v>2561</v>
      </c>
      <c r="C1111" s="20" t="s">
        <v>2562</v>
      </c>
      <c r="D1111" s="25">
        <f>VLOOKUP(B1111,'[1]Прейскурант_2025 рус'!$B:$D,3,FALSE)</f>
        <v>600</v>
      </c>
      <c r="E1111" s="21"/>
      <c r="G1111" s="23"/>
    </row>
    <row r="1112" spans="1:10" s="22" customFormat="1">
      <c r="A1112" s="19" t="s">
        <v>2563</v>
      </c>
      <c r="B1112" s="24" t="s">
        <v>2564</v>
      </c>
      <c r="C1112" s="20" t="s">
        <v>2565</v>
      </c>
      <c r="D1112" s="25">
        <f>VLOOKUP(B1112,'[1]Прейскурант_2025 рус'!$B:$D,3,FALSE)</f>
        <v>400</v>
      </c>
      <c r="E1112" s="21"/>
      <c r="G1112" s="23"/>
    </row>
    <row r="1113" spans="1:10" s="22" customFormat="1">
      <c r="A1113" s="19" t="s">
        <v>2566</v>
      </c>
      <c r="B1113" s="24" t="s">
        <v>2567</v>
      </c>
      <c r="C1113" s="20" t="s">
        <v>2568</v>
      </c>
      <c r="D1113" s="25">
        <f>VLOOKUP(B1113,'[1]Прейскурант_2025 рус'!$B:$D,3,FALSE)</f>
        <v>300</v>
      </c>
      <c r="E1113" s="21"/>
      <c r="G1113" s="23"/>
    </row>
    <row r="1114" spans="1:10" s="22" customFormat="1">
      <c r="A1114" s="19" t="s">
        <v>2569</v>
      </c>
      <c r="B1114" s="24" t="s">
        <v>2570</v>
      </c>
      <c r="C1114" s="20" t="s">
        <v>2571</v>
      </c>
      <c r="D1114" s="25">
        <f>VLOOKUP(B1114,'[1]Прейскурант_2025 рус'!$B:$D,3,FALSE)</f>
        <v>300</v>
      </c>
      <c r="E1114" s="21"/>
      <c r="G1114" s="23"/>
    </row>
    <row r="1115" spans="1:10" s="22" customFormat="1">
      <c r="A1115" s="19" t="s">
        <v>2572</v>
      </c>
      <c r="B1115" s="24" t="s">
        <v>2573</v>
      </c>
      <c r="C1115" s="20" t="s">
        <v>2574</v>
      </c>
      <c r="D1115" s="25">
        <f>VLOOKUP(B1115,'[1]Прейскурант_2025 рус'!$B:$D,3,FALSE)</f>
        <v>300</v>
      </c>
      <c r="E1115" s="21"/>
      <c r="G1115" s="23"/>
    </row>
    <row r="1116" spans="1:10" s="22" customFormat="1">
      <c r="A1116" s="19" t="s">
        <v>2575</v>
      </c>
      <c r="B1116" s="24" t="s">
        <v>2576</v>
      </c>
      <c r="C1116" s="20" t="s">
        <v>2577</v>
      </c>
      <c r="D1116" s="25">
        <f>VLOOKUP(B1116,'[1]Прейскурант_2025 рус'!$B:$D,3,FALSE)</f>
        <v>1300</v>
      </c>
      <c r="E1116" s="21"/>
      <c r="G1116" s="23"/>
    </row>
    <row r="1117" spans="1:10" s="22" customFormat="1">
      <c r="A1117" s="19" t="s">
        <v>2578</v>
      </c>
      <c r="B1117" s="24" t="s">
        <v>2579</v>
      </c>
      <c r="C1117" s="20" t="s">
        <v>2580</v>
      </c>
      <c r="D1117" s="25">
        <f>VLOOKUP(B1117,'[1]Прейскурант_2025 рус'!$B:$D,3,FALSE)</f>
        <v>300</v>
      </c>
      <c r="E1117" s="21"/>
      <c r="G1117" s="23"/>
    </row>
    <row r="1118" spans="1:10" s="22" customFormat="1">
      <c r="A1118" s="19" t="s">
        <v>2581</v>
      </c>
      <c r="B1118" s="24" t="s">
        <v>2582</v>
      </c>
      <c r="C1118" s="20" t="s">
        <v>2583</v>
      </c>
      <c r="D1118" s="25">
        <f>VLOOKUP(B1118,'[1]Прейскурант_2025 рус'!$B:$D,3,FALSE)</f>
        <v>300</v>
      </c>
      <c r="E1118" s="21"/>
      <c r="G1118" s="23"/>
    </row>
    <row r="1119" spans="1:10" s="22" customFormat="1">
      <c r="A1119" s="19" t="s">
        <v>2584</v>
      </c>
      <c r="B1119" s="24" t="s">
        <v>2585</v>
      </c>
      <c r="C1119" s="20" t="s">
        <v>2586</v>
      </c>
      <c r="D1119" s="25">
        <f>VLOOKUP(B1119,'[1]Прейскурант_2025 рус'!$B:$D,3,FALSE)</f>
        <v>300</v>
      </c>
      <c r="E1119" s="21"/>
      <c r="G1119" s="23"/>
    </row>
    <row r="1120" spans="1:10" s="22" customFormat="1">
      <c r="A1120" s="19" t="s">
        <v>2587</v>
      </c>
      <c r="B1120" s="24" t="s">
        <v>2588</v>
      </c>
      <c r="C1120" s="20" t="s">
        <v>2589</v>
      </c>
      <c r="D1120" s="25">
        <f>VLOOKUP(B1120,'[1]Прейскурант_2025 рус'!$B:$D,3,FALSE)</f>
        <v>300</v>
      </c>
      <c r="E1120" s="21"/>
      <c r="G1120" s="23"/>
    </row>
    <row r="1121" spans="1:7" s="22" customFormat="1">
      <c r="A1121" s="19" t="s">
        <v>2590</v>
      </c>
      <c r="B1121" s="24" t="s">
        <v>2591</v>
      </c>
      <c r="C1121" s="20" t="s">
        <v>2592</v>
      </c>
      <c r="D1121" s="25">
        <f>VLOOKUP(B1121,'[1]Прейскурант_2025 рус'!$B:$D,3,FALSE)</f>
        <v>300</v>
      </c>
      <c r="E1121" s="21"/>
      <c r="G1121" s="23"/>
    </row>
    <row r="1122" spans="1:7" s="22" customFormat="1">
      <c r="A1122" s="19" t="s">
        <v>2593</v>
      </c>
      <c r="B1122" s="24" t="s">
        <v>2594</v>
      </c>
      <c r="C1122" s="20" t="s">
        <v>2595</v>
      </c>
      <c r="D1122" s="25">
        <f>VLOOKUP(B1122,'[1]Прейскурант_2025 рус'!$B:$D,3,FALSE)</f>
        <v>1200</v>
      </c>
      <c r="E1122" s="21"/>
      <c r="G1122" s="23"/>
    </row>
    <row r="1123" spans="1:7" s="22" customFormat="1">
      <c r="A1123" s="19" t="s">
        <v>2596</v>
      </c>
      <c r="B1123" s="24" t="s">
        <v>2597</v>
      </c>
      <c r="C1123" s="20" t="s">
        <v>2598</v>
      </c>
      <c r="D1123" s="25">
        <f>VLOOKUP(B1123,'[1]Прейскурант_2025 рус'!$B:$D,3,FALSE)</f>
        <v>300</v>
      </c>
      <c r="E1123" s="21"/>
      <c r="G1123" s="23"/>
    </row>
    <row r="1124" spans="1:7" s="22" customFormat="1">
      <c r="A1124" s="19" t="s">
        <v>2599</v>
      </c>
      <c r="B1124" s="24" t="s">
        <v>2600</v>
      </c>
      <c r="C1124" s="20" t="s">
        <v>2601</v>
      </c>
      <c r="D1124" s="25">
        <f>VLOOKUP(B1124,'[1]Прейскурант_2025 рус'!$B:$D,3,FALSE)</f>
        <v>600</v>
      </c>
      <c r="E1124" s="21"/>
      <c r="G1124" s="23"/>
    </row>
    <row r="1125" spans="1:7" s="22" customFormat="1">
      <c r="A1125" s="19" t="s">
        <v>2602</v>
      </c>
      <c r="B1125" s="24" t="s">
        <v>2603</v>
      </c>
      <c r="C1125" s="20" t="s">
        <v>2604</v>
      </c>
      <c r="D1125" s="25">
        <f>VLOOKUP(B1125,'[1]Прейскурант_2025 рус'!$B:$D,3,FALSE)</f>
        <v>600</v>
      </c>
      <c r="E1125" s="21"/>
      <c r="G1125" s="23"/>
    </row>
    <row r="1126" spans="1:7" s="22" customFormat="1">
      <c r="A1126" s="19" t="s">
        <v>2605</v>
      </c>
      <c r="B1126" s="24" t="s">
        <v>2606</v>
      </c>
      <c r="C1126" s="20" t="s">
        <v>2607</v>
      </c>
      <c r="D1126" s="25">
        <f>VLOOKUP(B1126,'[1]Прейскурант_2025 рус'!$B:$D,3,FALSE)</f>
        <v>300</v>
      </c>
      <c r="E1126" s="21"/>
      <c r="G1126" s="23"/>
    </row>
    <row r="1127" spans="1:7" s="22" customFormat="1">
      <c r="A1127" s="19" t="s">
        <v>2608</v>
      </c>
      <c r="B1127" s="24" t="s">
        <v>2609</v>
      </c>
      <c r="C1127" s="20" t="s">
        <v>2610</v>
      </c>
      <c r="D1127" s="25">
        <f>VLOOKUP(B1127,'[1]Прейскурант_2025 рус'!$B:$D,3,FALSE)</f>
        <v>300</v>
      </c>
      <c r="E1127" s="21"/>
      <c r="G1127" s="23"/>
    </row>
    <row r="1128" spans="1:7" s="22" customFormat="1">
      <c r="A1128" s="19" t="s">
        <v>2611</v>
      </c>
      <c r="B1128" s="24" t="s">
        <v>2612</v>
      </c>
      <c r="C1128" s="20" t="s">
        <v>2613</v>
      </c>
      <c r="D1128" s="25">
        <f>VLOOKUP(B1128,'[1]Прейскурант_2025 рус'!$B:$D,3,FALSE)</f>
        <v>300</v>
      </c>
      <c r="E1128" s="21"/>
      <c r="G1128" s="23"/>
    </row>
    <row r="1129" spans="1:7" s="22" customFormat="1">
      <c r="A1129" s="19" t="s">
        <v>2614</v>
      </c>
      <c r="B1129" s="24" t="s">
        <v>2615</v>
      </c>
      <c r="C1129" s="20" t="s">
        <v>2616</v>
      </c>
      <c r="D1129" s="25">
        <f>VLOOKUP(B1129,'[1]Прейскурант_2025 рус'!$B:$D,3,FALSE)</f>
        <v>1400</v>
      </c>
      <c r="E1129" s="21"/>
      <c r="G1129" s="23"/>
    </row>
    <row r="1130" spans="1:7" s="22" customFormat="1">
      <c r="A1130" s="19" t="s">
        <v>2617</v>
      </c>
      <c r="B1130" s="24" t="s">
        <v>2618</v>
      </c>
      <c r="C1130" s="20" t="s">
        <v>2619</v>
      </c>
      <c r="D1130" s="25">
        <f>VLOOKUP(B1130,'[1]Прейскурант_2025 рус'!$B:$D,3,FALSE)</f>
        <v>600</v>
      </c>
      <c r="E1130" s="21"/>
      <c r="G1130" s="23"/>
    </row>
    <row r="1131" spans="1:7" s="22" customFormat="1">
      <c r="A1131" s="19" t="s">
        <v>2620</v>
      </c>
      <c r="B1131" s="24" t="s">
        <v>2621</v>
      </c>
      <c r="C1131" s="20" t="s">
        <v>2622</v>
      </c>
      <c r="D1131" s="25">
        <f>VLOOKUP(B1131,'[1]Прейскурант_2025 рус'!$B:$D,3,FALSE)</f>
        <v>600</v>
      </c>
      <c r="E1131" s="21"/>
      <c r="G1131" s="23"/>
    </row>
    <row r="1132" spans="1:7" s="22" customFormat="1">
      <c r="A1132" s="19" t="s">
        <v>2623</v>
      </c>
      <c r="B1132" s="24" t="s">
        <v>2624</v>
      </c>
      <c r="C1132" s="20" t="s">
        <v>2625</v>
      </c>
      <c r="D1132" s="25">
        <f>VLOOKUP(B1132,'[1]Прейскурант_2025 рус'!$B:$D,3,FALSE)</f>
        <v>800</v>
      </c>
      <c r="E1132" s="21"/>
      <c r="G1132" s="23"/>
    </row>
    <row r="1133" spans="1:7" s="22" customFormat="1">
      <c r="A1133" s="19" t="s">
        <v>2626</v>
      </c>
      <c r="B1133" s="24" t="s">
        <v>2627</v>
      </c>
      <c r="C1133" s="20" t="s">
        <v>2628</v>
      </c>
      <c r="D1133" s="25">
        <f>VLOOKUP(B1133,'[1]Прейскурант_2025 рус'!$B:$D,3,FALSE)</f>
        <v>1200</v>
      </c>
      <c r="E1133" s="21"/>
      <c r="G1133" s="23"/>
    </row>
    <row r="1134" spans="1:7" s="22" customFormat="1">
      <c r="A1134" s="19" t="s">
        <v>2629</v>
      </c>
      <c r="B1134" s="24" t="s">
        <v>2630</v>
      </c>
      <c r="C1134" s="20" t="s">
        <v>2631</v>
      </c>
      <c r="D1134" s="25">
        <f>VLOOKUP(B1134,'[1]Прейскурант_2025 рус'!$B:$D,3,FALSE)</f>
        <v>500</v>
      </c>
      <c r="E1134" s="21"/>
      <c r="G1134" s="23"/>
    </row>
    <row r="1135" spans="1:7" s="22" customFormat="1">
      <c r="A1135" s="19" t="s">
        <v>2632</v>
      </c>
      <c r="B1135" s="24" t="s">
        <v>2633</v>
      </c>
      <c r="C1135" s="20" t="s">
        <v>2634</v>
      </c>
      <c r="D1135" s="25">
        <f>VLOOKUP(B1135,'[1]Прейскурант_2025 рус'!$B:$D,3,FALSE)</f>
        <v>1400</v>
      </c>
      <c r="E1135" s="21"/>
      <c r="G1135" s="23"/>
    </row>
    <row r="1136" spans="1:7" s="22" customFormat="1">
      <c r="A1136" s="19" t="s">
        <v>2635</v>
      </c>
      <c r="B1136" s="24" t="s">
        <v>2636</v>
      </c>
      <c r="C1136" s="20" t="s">
        <v>2637</v>
      </c>
      <c r="D1136" s="25">
        <f>VLOOKUP(B1136,'[1]Прейскурант_2025 рус'!$B:$D,3,FALSE)</f>
        <v>4100</v>
      </c>
      <c r="E1136" s="21"/>
      <c r="G1136" s="23"/>
    </row>
    <row r="1137" spans="1:7" s="22" customFormat="1" ht="37.5">
      <c r="A1137" s="19" t="s">
        <v>2638</v>
      </c>
      <c r="B1137" s="24" t="s">
        <v>2639</v>
      </c>
      <c r="C1137" s="20" t="s">
        <v>2640</v>
      </c>
      <c r="D1137" s="25">
        <f>VLOOKUP(B1137,'[1]Прейскурант_2025 рус'!$B:$D,3,FALSE)</f>
        <v>6900</v>
      </c>
      <c r="E1137" s="21"/>
      <c r="G1137" s="23"/>
    </row>
    <row r="1138" spans="1:7" s="22" customFormat="1" ht="37.5">
      <c r="A1138" s="19" t="s">
        <v>2641</v>
      </c>
      <c r="B1138" s="24" t="s">
        <v>2642</v>
      </c>
      <c r="C1138" s="20" t="s">
        <v>2643</v>
      </c>
      <c r="D1138" s="25">
        <f>VLOOKUP(B1138,'[1]Прейскурант_2025 рус'!$B:$D,3,FALSE)</f>
        <v>4800</v>
      </c>
      <c r="E1138" s="21"/>
      <c r="G1138" s="23"/>
    </row>
    <row r="1139" spans="1:7" s="22" customFormat="1" ht="37.5">
      <c r="A1139" s="19" t="s">
        <v>2644</v>
      </c>
      <c r="B1139" s="24" t="s">
        <v>2645</v>
      </c>
      <c r="C1139" s="20" t="s">
        <v>2646</v>
      </c>
      <c r="D1139" s="25">
        <f>VLOOKUP(B1139,'[1]Прейскурант_2025 рус'!$B:$D,3,FALSE)</f>
        <v>6100</v>
      </c>
      <c r="E1139" s="21"/>
      <c r="G1139" s="23"/>
    </row>
    <row r="1140" spans="1:7" s="22" customFormat="1" ht="37.5">
      <c r="A1140" s="19" t="s">
        <v>2647</v>
      </c>
      <c r="B1140" s="24" t="s">
        <v>2648</v>
      </c>
      <c r="C1140" s="20" t="s">
        <v>2649</v>
      </c>
      <c r="D1140" s="25">
        <f>VLOOKUP(B1140,'[1]Прейскурант_2025 рус'!$B:$D,3,FALSE)</f>
        <v>6600</v>
      </c>
      <c r="E1140" s="21"/>
      <c r="G1140" s="23"/>
    </row>
    <row r="1141" spans="1:7" s="22" customFormat="1">
      <c r="A1141" s="19" t="s">
        <v>2650</v>
      </c>
      <c r="B1141" s="24" t="s">
        <v>2651</v>
      </c>
      <c r="C1141" s="20" t="s">
        <v>2652</v>
      </c>
      <c r="D1141" s="25">
        <f>VLOOKUP(B1141,'[1]Прейскурант_2025 рус'!$B:$D,3,FALSE)</f>
        <v>300</v>
      </c>
      <c r="E1141" s="21"/>
      <c r="G1141" s="23"/>
    </row>
    <row r="1142" spans="1:7" s="22" customFormat="1">
      <c r="A1142" s="19" t="s">
        <v>2653</v>
      </c>
      <c r="B1142" s="24" t="s">
        <v>2654</v>
      </c>
      <c r="C1142" s="20" t="s">
        <v>2655</v>
      </c>
      <c r="D1142" s="25">
        <f>VLOOKUP(B1142,'[1]Прейскурант_2025 рус'!$B:$D,3,FALSE)</f>
        <v>300</v>
      </c>
      <c r="E1142" s="21"/>
      <c r="G1142" s="23"/>
    </row>
    <row r="1143" spans="1:7" s="22" customFormat="1" ht="19.5">
      <c r="A1143" s="73" t="s">
        <v>2656</v>
      </c>
      <c r="B1143" s="74"/>
      <c r="C1143" s="75"/>
      <c r="D1143" s="25"/>
      <c r="E1143" s="76"/>
      <c r="G1143" s="23"/>
    </row>
    <row r="1144" spans="1:7" s="22" customFormat="1">
      <c r="A1144" s="19" t="s">
        <v>2657</v>
      </c>
      <c r="B1144" s="24" t="s">
        <v>2658</v>
      </c>
      <c r="C1144" s="20" t="s">
        <v>2659</v>
      </c>
      <c r="D1144" s="25">
        <f>VLOOKUP(B1144,'[1]Прейскурант_2025 рус'!$B:$D,3,FALSE)</f>
        <v>2100</v>
      </c>
      <c r="E1144" s="21"/>
      <c r="G1144" s="23"/>
    </row>
    <row r="1145" spans="1:7" s="22" customFormat="1">
      <c r="A1145" s="19" t="s">
        <v>2660</v>
      </c>
      <c r="B1145" s="24" t="s">
        <v>2661</v>
      </c>
      <c r="C1145" s="20" t="s">
        <v>2662</v>
      </c>
      <c r="D1145" s="25">
        <f>VLOOKUP(B1145,'[1]Прейскурант_2025 рус'!$B:$D,3,FALSE)</f>
        <v>3200</v>
      </c>
      <c r="E1145" s="21"/>
      <c r="G1145" s="23"/>
    </row>
    <row r="1146" spans="1:7" s="22" customFormat="1" ht="37.5">
      <c r="A1146" s="19" t="s">
        <v>2663</v>
      </c>
      <c r="B1146" s="24" t="s">
        <v>2664</v>
      </c>
      <c r="C1146" s="20" t="s">
        <v>2665</v>
      </c>
      <c r="D1146" s="25">
        <f>VLOOKUP(B1146,'[1]Прейскурант_2025 рус'!$B:$D,3,FALSE)</f>
        <v>1500</v>
      </c>
      <c r="E1146" s="21"/>
      <c r="G1146" s="23"/>
    </row>
    <row r="1147" spans="1:7" s="22" customFormat="1">
      <c r="A1147" s="19" t="s">
        <v>2666</v>
      </c>
      <c r="B1147" s="24" t="s">
        <v>2667</v>
      </c>
      <c r="C1147" s="20" t="s">
        <v>2668</v>
      </c>
      <c r="D1147" s="25">
        <f>VLOOKUP(B1147,'[1]Прейскурант_2025 рус'!$B:$D,3,FALSE)</f>
        <v>1100</v>
      </c>
      <c r="E1147" s="21"/>
      <c r="G1147" s="23"/>
    </row>
    <row r="1148" spans="1:7" s="22" customFormat="1">
      <c r="A1148" s="19" t="s">
        <v>2669</v>
      </c>
      <c r="B1148" s="24" t="s">
        <v>2670</v>
      </c>
      <c r="C1148" s="20" t="s">
        <v>2671</v>
      </c>
      <c r="D1148" s="25">
        <f>VLOOKUP(B1148,'[1]Прейскурант_2025 рус'!$B:$D,3,FALSE)</f>
        <v>500</v>
      </c>
      <c r="E1148" s="21"/>
      <c r="G1148" s="23"/>
    </row>
    <row r="1149" spans="1:7" s="22" customFormat="1">
      <c r="A1149" s="19" t="s">
        <v>2672</v>
      </c>
      <c r="B1149" s="24" t="s">
        <v>2673</v>
      </c>
      <c r="C1149" s="20" t="s">
        <v>2674</v>
      </c>
      <c r="D1149" s="25">
        <f>VLOOKUP(B1149,'[1]Прейскурант_2025 рус'!$B:$D,3,FALSE)</f>
        <v>600</v>
      </c>
      <c r="E1149" s="21"/>
      <c r="G1149" s="23"/>
    </row>
    <row r="1150" spans="1:7" s="22" customFormat="1">
      <c r="A1150" s="19" t="s">
        <v>2675</v>
      </c>
      <c r="B1150" s="24" t="s">
        <v>2676</v>
      </c>
      <c r="C1150" s="20" t="s">
        <v>2677</v>
      </c>
      <c r="D1150" s="25">
        <f>VLOOKUP(B1150,'[1]Прейскурант_2025 рус'!$B:$D,3,FALSE)</f>
        <v>500</v>
      </c>
      <c r="E1150" s="21"/>
      <c r="G1150" s="23"/>
    </row>
    <row r="1151" spans="1:7" s="22" customFormat="1">
      <c r="A1151" s="19" t="s">
        <v>2678</v>
      </c>
      <c r="B1151" s="24" t="s">
        <v>2679</v>
      </c>
      <c r="C1151" s="20" t="s">
        <v>2680</v>
      </c>
      <c r="D1151" s="25">
        <f>VLOOKUP(B1151,'[1]Прейскурант_2025 рус'!$B:$D,3,FALSE)</f>
        <v>1000</v>
      </c>
      <c r="E1151" s="21"/>
      <c r="G1151" s="23"/>
    </row>
    <row r="1152" spans="1:7" s="22" customFormat="1">
      <c r="A1152" s="19" t="s">
        <v>2681</v>
      </c>
      <c r="B1152" s="24" t="s">
        <v>2682</v>
      </c>
      <c r="C1152" s="20" t="s">
        <v>2683</v>
      </c>
      <c r="D1152" s="25">
        <f>VLOOKUP(B1152,'[1]Прейскурант_2025 рус'!$B:$D,3,FALSE)</f>
        <v>600</v>
      </c>
      <c r="E1152" s="21"/>
      <c r="G1152" s="23"/>
    </row>
    <row r="1153" spans="1:10" s="22" customFormat="1">
      <c r="A1153" s="19" t="s">
        <v>2684</v>
      </c>
      <c r="B1153" s="24" t="s">
        <v>2685</v>
      </c>
      <c r="C1153" s="20" t="s">
        <v>2686</v>
      </c>
      <c r="D1153" s="25">
        <f>VLOOKUP(B1153,'[1]Прейскурант_2025 рус'!$B:$D,3,FALSE)</f>
        <v>1200</v>
      </c>
      <c r="E1153" s="21"/>
      <c r="G1153" s="23"/>
    </row>
    <row r="1154" spans="1:10" s="22" customFormat="1">
      <c r="A1154" s="19" t="s">
        <v>2687</v>
      </c>
      <c r="B1154" s="24" t="s">
        <v>2688</v>
      </c>
      <c r="C1154" s="20" t="s">
        <v>2689</v>
      </c>
      <c r="D1154" s="25">
        <f>VLOOKUP(B1154,'[1]Прейскурант_2025 рус'!$B:$D,3,FALSE)</f>
        <v>2000</v>
      </c>
      <c r="E1154" s="21"/>
      <c r="G1154" s="23"/>
    </row>
    <row r="1155" spans="1:10" s="22" customFormat="1">
      <c r="A1155" s="19" t="s">
        <v>2690</v>
      </c>
      <c r="B1155" s="24" t="s">
        <v>2691</v>
      </c>
      <c r="C1155" s="20" t="s">
        <v>2692</v>
      </c>
      <c r="D1155" s="25">
        <f>VLOOKUP(B1155,'[1]Прейскурант_2025 рус'!$B:$D,3,FALSE)</f>
        <v>2200</v>
      </c>
      <c r="E1155" s="21"/>
      <c r="G1155" s="23"/>
      <c r="H1155" s="44"/>
      <c r="I1155" s="44"/>
      <c r="J1155" s="44"/>
    </row>
    <row r="1156" spans="1:10" s="22" customFormat="1">
      <c r="A1156" s="19" t="s">
        <v>2666</v>
      </c>
      <c r="B1156" s="24" t="s">
        <v>2693</v>
      </c>
      <c r="C1156" s="20" t="s">
        <v>2694</v>
      </c>
      <c r="D1156" s="25">
        <f>VLOOKUP(B1156,'[1]Прейскурант_2025 рус'!$B:$D,3,FALSE)</f>
        <v>2400</v>
      </c>
      <c r="E1156" s="21"/>
      <c r="G1156" s="23"/>
    </row>
    <row r="1157" spans="1:10" s="44" customFormat="1">
      <c r="A1157" s="19" t="s">
        <v>2666</v>
      </c>
      <c r="B1157" s="24" t="s">
        <v>2695</v>
      </c>
      <c r="C1157" s="20" t="s">
        <v>2696</v>
      </c>
      <c r="D1157" s="25">
        <f>VLOOKUP(B1157,'[1]Прейскурант_2025 рус'!$B:$D,3,FALSE)</f>
        <v>2600</v>
      </c>
      <c r="E1157" s="21"/>
      <c r="F1157" s="22"/>
      <c r="G1157" s="23"/>
      <c r="H1157" s="22"/>
      <c r="I1157" s="22"/>
      <c r="J1157" s="22"/>
    </row>
    <row r="1158" spans="1:10" s="22" customFormat="1" ht="19.5">
      <c r="A1158" s="73" t="s">
        <v>2697</v>
      </c>
      <c r="B1158" s="74"/>
      <c r="C1158" s="75"/>
      <c r="D1158" s="25"/>
      <c r="E1158" s="76"/>
      <c r="G1158" s="23"/>
    </row>
    <row r="1159" spans="1:10" s="22" customFormat="1">
      <c r="A1159" s="19" t="s">
        <v>2698</v>
      </c>
      <c r="B1159" s="24" t="s">
        <v>2699</v>
      </c>
      <c r="C1159" s="20" t="s">
        <v>2700</v>
      </c>
      <c r="D1159" s="25">
        <f>VLOOKUP(B1159,'[1]Прейскурант_2025 рус'!$B:$D,3,FALSE)</f>
        <v>2600</v>
      </c>
      <c r="E1159" s="21"/>
      <c r="G1159" s="23"/>
    </row>
    <row r="1160" spans="1:10" s="22" customFormat="1">
      <c r="A1160" s="19" t="s">
        <v>2701</v>
      </c>
      <c r="B1160" s="24" t="s">
        <v>2702</v>
      </c>
      <c r="C1160" s="20" t="s">
        <v>2703</v>
      </c>
      <c r="D1160" s="25">
        <f>VLOOKUP(B1160,'[1]Прейскурант_2025 рус'!$B:$D,3,FALSE)</f>
        <v>1100</v>
      </c>
      <c r="E1160" s="21"/>
      <c r="G1160" s="23"/>
    </row>
    <row r="1161" spans="1:10" s="22" customFormat="1">
      <c r="A1161" s="19" t="s">
        <v>2704</v>
      </c>
      <c r="B1161" s="24" t="s">
        <v>2705</v>
      </c>
      <c r="C1161" s="20" t="s">
        <v>2706</v>
      </c>
      <c r="D1161" s="25">
        <f>VLOOKUP(B1161,'[1]Прейскурант_2025 рус'!$B:$D,3,FALSE)</f>
        <v>1100</v>
      </c>
      <c r="E1161" s="21"/>
      <c r="G1161" s="23"/>
    </row>
    <row r="1162" spans="1:10" s="22" customFormat="1">
      <c r="A1162" s="19" t="s">
        <v>2707</v>
      </c>
      <c r="B1162" s="24" t="s">
        <v>2708</v>
      </c>
      <c r="C1162" s="20" t="s">
        <v>2709</v>
      </c>
      <c r="D1162" s="25">
        <f>VLOOKUP(B1162,'[1]Прейскурант_2025 рус'!$B:$D,3,FALSE)</f>
        <v>1100</v>
      </c>
      <c r="E1162" s="21"/>
      <c r="G1162" s="23"/>
    </row>
    <row r="1163" spans="1:10" s="22" customFormat="1">
      <c r="A1163" s="19" t="s">
        <v>2710</v>
      </c>
      <c r="B1163" s="24" t="s">
        <v>2711</v>
      </c>
      <c r="C1163" s="20" t="s">
        <v>2712</v>
      </c>
      <c r="D1163" s="25">
        <f>VLOOKUP(B1163,'[1]Прейскурант_2025 рус'!$B:$D,3,FALSE)</f>
        <v>1600</v>
      </c>
      <c r="E1163" s="21"/>
      <c r="G1163" s="23"/>
    </row>
    <row r="1164" spans="1:10" s="22" customFormat="1">
      <c r="A1164" s="19" t="s">
        <v>2713</v>
      </c>
      <c r="B1164" s="24" t="s">
        <v>2714</v>
      </c>
      <c r="C1164" s="20" t="s">
        <v>2715</v>
      </c>
      <c r="D1164" s="25">
        <f>VLOOKUP(B1164,'[1]Прейскурант_2025 рус'!$B:$D,3,FALSE)</f>
        <v>1100</v>
      </c>
      <c r="E1164" s="21"/>
      <c r="G1164" s="23"/>
    </row>
    <row r="1165" spans="1:10" s="22" customFormat="1">
      <c r="A1165" s="19" t="s">
        <v>2716</v>
      </c>
      <c r="B1165" s="24" t="s">
        <v>2717</v>
      </c>
      <c r="C1165" s="20" t="s">
        <v>2718</v>
      </c>
      <c r="D1165" s="25">
        <f>VLOOKUP(B1165,'[1]Прейскурант_2025 рус'!$B:$D,3,FALSE)</f>
        <v>700</v>
      </c>
      <c r="E1165" s="21"/>
      <c r="G1165" s="23"/>
    </row>
    <row r="1166" spans="1:10" s="22" customFormat="1">
      <c r="A1166" s="19" t="s">
        <v>2719</v>
      </c>
      <c r="B1166" s="24" t="s">
        <v>2720</v>
      </c>
      <c r="C1166" s="20" t="s">
        <v>2721</v>
      </c>
      <c r="D1166" s="25">
        <f>VLOOKUP(B1166,'[1]Прейскурант_2025 рус'!$B:$D,3,FALSE)</f>
        <v>700</v>
      </c>
      <c r="E1166" s="21"/>
      <c r="G1166" s="23"/>
    </row>
    <row r="1167" spans="1:10" s="22" customFormat="1">
      <c r="A1167" s="19" t="s">
        <v>2722</v>
      </c>
      <c r="B1167" s="24" t="s">
        <v>2723</v>
      </c>
      <c r="C1167" s="20" t="s">
        <v>2724</v>
      </c>
      <c r="D1167" s="25">
        <f>VLOOKUP(B1167,'[1]Прейскурант_2025 рус'!$B:$D,3,FALSE)</f>
        <v>1100</v>
      </c>
      <c r="E1167" s="21"/>
      <c r="G1167" s="23"/>
    </row>
    <row r="1168" spans="1:10" s="22" customFormat="1">
      <c r="A1168" s="19" t="s">
        <v>2725</v>
      </c>
      <c r="B1168" s="24" t="s">
        <v>2726</v>
      </c>
      <c r="C1168" s="20" t="s">
        <v>2727</v>
      </c>
      <c r="D1168" s="25">
        <f>VLOOKUP(B1168,'[1]Прейскурант_2025 рус'!$B:$D,3,FALSE)</f>
        <v>1100</v>
      </c>
      <c r="E1168" s="21"/>
      <c r="G1168" s="23"/>
    </row>
    <row r="1169" spans="1:7" s="22" customFormat="1">
      <c r="A1169" s="19" t="s">
        <v>2728</v>
      </c>
      <c r="B1169" s="24">
        <v>12013</v>
      </c>
      <c r="C1169" s="20" t="s">
        <v>2729</v>
      </c>
      <c r="D1169" s="25">
        <f>VLOOKUP(B1169,'[1]Прейскурант_2025 рус'!$B:$D,3,FALSE)</f>
        <v>1300</v>
      </c>
      <c r="E1169" s="21"/>
      <c r="G1169" s="23"/>
    </row>
    <row r="1170" spans="1:7" s="22" customFormat="1">
      <c r="A1170" s="19" t="s">
        <v>2730</v>
      </c>
      <c r="B1170" s="24">
        <v>12014</v>
      </c>
      <c r="C1170" s="20" t="s">
        <v>2731</v>
      </c>
      <c r="D1170" s="25">
        <f>VLOOKUP(B1170,'[1]Прейскурант_2025 рус'!$B:$D,3,FALSE)</f>
        <v>1300</v>
      </c>
      <c r="E1170" s="21"/>
      <c r="G1170" s="23"/>
    </row>
    <row r="1171" spans="1:7" s="22" customFormat="1">
      <c r="A1171" s="19" t="s">
        <v>2732</v>
      </c>
      <c r="B1171" s="24">
        <v>12015</v>
      </c>
      <c r="C1171" s="20" t="s">
        <v>2733</v>
      </c>
      <c r="D1171" s="25">
        <f>VLOOKUP(B1171,'[1]Прейскурант_2025 рус'!$B:$D,3,FALSE)</f>
        <v>1300</v>
      </c>
      <c r="E1171" s="21"/>
      <c r="G1171" s="23"/>
    </row>
    <row r="1172" spans="1:7" s="22" customFormat="1">
      <c r="A1172" s="19" t="s">
        <v>2734</v>
      </c>
      <c r="B1172" s="24">
        <v>12010</v>
      </c>
      <c r="C1172" s="20" t="s">
        <v>2735</v>
      </c>
      <c r="D1172" s="25">
        <f>VLOOKUP(B1172,'[1]Прейскурант_2025 рус'!$B:$D,3,FALSE)</f>
        <v>1300</v>
      </c>
      <c r="E1172" s="21"/>
      <c r="G1172" s="23"/>
    </row>
    <row r="1173" spans="1:7" s="22" customFormat="1">
      <c r="A1173" s="19" t="s">
        <v>2736</v>
      </c>
      <c r="B1173" s="24">
        <v>12011</v>
      </c>
      <c r="C1173" s="20" t="s">
        <v>2737</v>
      </c>
      <c r="D1173" s="25">
        <f>VLOOKUP(B1173,'[1]Прейскурант_2025 рус'!$B:$D,3,FALSE)</f>
        <v>1300</v>
      </c>
      <c r="E1173" s="21"/>
      <c r="G1173" s="23"/>
    </row>
    <row r="1174" spans="1:7" s="22" customFormat="1">
      <c r="A1174" s="19" t="s">
        <v>2738</v>
      </c>
      <c r="B1174" s="24">
        <v>12017</v>
      </c>
      <c r="C1174" s="20" t="s">
        <v>2739</v>
      </c>
      <c r="D1174" s="25">
        <f>VLOOKUP(B1174,'[1]Прейскурант_2025 рус'!$B:$D,3,FALSE)</f>
        <v>1000</v>
      </c>
      <c r="E1174" s="21"/>
      <c r="G1174" s="23"/>
    </row>
    <row r="1175" spans="1:7" s="22" customFormat="1">
      <c r="A1175" s="19" t="s">
        <v>2740</v>
      </c>
      <c r="B1175" s="24">
        <v>12012</v>
      </c>
      <c r="C1175" s="20" t="s">
        <v>2741</v>
      </c>
      <c r="D1175" s="25">
        <f>VLOOKUP(B1175,'[1]Прейскурант_2025 рус'!$B:$D,3,FALSE)</f>
        <v>1000</v>
      </c>
      <c r="E1175" s="21"/>
      <c r="G1175" s="23"/>
    </row>
    <row r="1176" spans="1:7" s="22" customFormat="1">
      <c r="A1176" s="19" t="s">
        <v>2742</v>
      </c>
      <c r="B1176" s="24" t="s">
        <v>2743</v>
      </c>
      <c r="C1176" s="20" t="s">
        <v>2744</v>
      </c>
      <c r="D1176" s="25">
        <f>VLOOKUP(B1176,'[1]Прейскурант_2025 рус'!$B:$D,3,FALSE)</f>
        <v>1200</v>
      </c>
      <c r="E1176" s="21"/>
      <c r="G1176" s="23"/>
    </row>
    <row r="1177" spans="1:7" s="22" customFormat="1">
      <c r="A1177" s="19" t="s">
        <v>2745</v>
      </c>
      <c r="B1177" s="24" t="s">
        <v>2746</v>
      </c>
      <c r="C1177" s="20" t="s">
        <v>2747</v>
      </c>
      <c r="D1177" s="25">
        <f>VLOOKUP(B1177,'[1]Прейскурант_2025 рус'!$B:$D,3,FALSE)</f>
        <v>1200</v>
      </c>
      <c r="E1177" s="21"/>
      <c r="G1177" s="23"/>
    </row>
    <row r="1178" spans="1:7" s="22" customFormat="1">
      <c r="A1178" s="19" t="s">
        <v>2722</v>
      </c>
      <c r="B1178" s="24" t="s">
        <v>2748</v>
      </c>
      <c r="C1178" s="20" t="s">
        <v>2749</v>
      </c>
      <c r="D1178" s="25">
        <f>VLOOKUP(B1178,'[1]Прейскурант_2025 рус'!$B:$D,3,FALSE)</f>
        <v>1200</v>
      </c>
      <c r="E1178" s="21"/>
      <c r="G1178" s="23"/>
    </row>
    <row r="1179" spans="1:7" s="22" customFormat="1">
      <c r="A1179" s="19" t="s">
        <v>2750</v>
      </c>
      <c r="B1179" s="24">
        <v>12003</v>
      </c>
      <c r="C1179" s="20" t="s">
        <v>2751</v>
      </c>
      <c r="D1179" s="25">
        <f>VLOOKUP(B1179,'[1]Прейскурант_2025 рус'!$B:$D,3,FALSE)</f>
        <v>2100</v>
      </c>
      <c r="E1179" s="21"/>
      <c r="G1179" s="23"/>
    </row>
    <row r="1180" spans="1:7" s="22" customFormat="1">
      <c r="A1180" s="19" t="s">
        <v>2750</v>
      </c>
      <c r="B1180" s="24">
        <v>12005</v>
      </c>
      <c r="C1180" s="20" t="s">
        <v>2752</v>
      </c>
      <c r="D1180" s="25">
        <f>VLOOKUP(B1180,'[1]Прейскурант_2025 рус'!$B:$D,3,FALSE)</f>
        <v>2100</v>
      </c>
      <c r="E1180" s="21"/>
      <c r="G1180" s="23"/>
    </row>
    <row r="1181" spans="1:7" s="22" customFormat="1">
      <c r="A1181" s="19" t="s">
        <v>2750</v>
      </c>
      <c r="B1181" s="24">
        <v>12004</v>
      </c>
      <c r="C1181" s="20" t="s">
        <v>2753</v>
      </c>
      <c r="D1181" s="25">
        <f>VLOOKUP(B1181,'[1]Прейскурант_2025 рус'!$B:$D,3,FALSE)</f>
        <v>2100</v>
      </c>
      <c r="E1181" s="21"/>
      <c r="G1181" s="23"/>
    </row>
    <row r="1182" spans="1:7" s="22" customFormat="1">
      <c r="A1182" s="19" t="s">
        <v>2750</v>
      </c>
      <c r="B1182" s="24" t="s">
        <v>2754</v>
      </c>
      <c r="C1182" s="20" t="s">
        <v>2755</v>
      </c>
      <c r="D1182" s="25">
        <f>VLOOKUP(B1182,'[1]Прейскурант_2025 рус'!$B:$D,3,FALSE)</f>
        <v>700</v>
      </c>
      <c r="E1182" s="21"/>
      <c r="G1182" s="23"/>
    </row>
    <row r="1183" spans="1:7" s="22" customFormat="1">
      <c r="A1183" s="19" t="s">
        <v>2722</v>
      </c>
      <c r="B1183" s="24" t="s">
        <v>2756</v>
      </c>
      <c r="C1183" s="20" t="s">
        <v>2757</v>
      </c>
      <c r="D1183" s="25">
        <f>VLOOKUP(B1183,'[1]Прейскурант_2025 рус'!$B:$D,3,FALSE)</f>
        <v>3300</v>
      </c>
      <c r="E1183" s="21"/>
      <c r="G1183" s="23"/>
    </row>
    <row r="1184" spans="1:7" s="22" customFormat="1">
      <c r="A1184" s="19" t="s">
        <v>2758</v>
      </c>
      <c r="B1184" s="24" t="s">
        <v>2759</v>
      </c>
      <c r="C1184" s="20" t="s">
        <v>2760</v>
      </c>
      <c r="D1184" s="25">
        <f>VLOOKUP(B1184,'[1]Прейскурант_2025 рус'!$B:$D,3,FALSE)</f>
        <v>600</v>
      </c>
      <c r="E1184" s="21"/>
      <c r="G1184" s="23"/>
    </row>
    <row r="1185" spans="1:10" s="22" customFormat="1">
      <c r="A1185" s="19" t="s">
        <v>2761</v>
      </c>
      <c r="B1185" s="24" t="s">
        <v>2762</v>
      </c>
      <c r="C1185" s="20" t="s">
        <v>2763</v>
      </c>
      <c r="D1185" s="25">
        <f>VLOOKUP(B1185,'[1]Прейскурант_2025 рус'!$B:$D,3,FALSE)</f>
        <v>4500</v>
      </c>
      <c r="E1185" s="21"/>
      <c r="G1185" s="23"/>
      <c r="H1185" s="44"/>
      <c r="I1185" s="44"/>
      <c r="J1185" s="44"/>
    </row>
    <row r="1186" spans="1:10" s="22" customFormat="1">
      <c r="A1186" s="19" t="s">
        <v>2722</v>
      </c>
      <c r="B1186" s="24">
        <v>12002</v>
      </c>
      <c r="C1186" s="20" t="s">
        <v>2764</v>
      </c>
      <c r="D1186" s="25">
        <f>VLOOKUP(B1186,'[1]Прейскурант_2025 рус'!$B:$D,3,FALSE)</f>
        <v>3700</v>
      </c>
      <c r="E1186" s="21"/>
      <c r="G1186" s="23"/>
    </row>
    <row r="1187" spans="1:10" s="44" customFormat="1">
      <c r="A1187" s="19" t="s">
        <v>2765</v>
      </c>
      <c r="B1187" s="24">
        <v>12000</v>
      </c>
      <c r="C1187" s="20" t="s">
        <v>2766</v>
      </c>
      <c r="D1187" s="25">
        <f>VLOOKUP(B1187,'[1]Прейскурант_2025 рус'!$B:$D,3,FALSE)</f>
        <v>2800</v>
      </c>
      <c r="E1187" s="21"/>
      <c r="F1187" s="22"/>
      <c r="G1187" s="23"/>
      <c r="H1187" s="22"/>
      <c r="I1187" s="22"/>
      <c r="J1187" s="22"/>
    </row>
    <row r="1188" spans="1:10" s="22" customFormat="1">
      <c r="A1188" s="19" t="s">
        <v>2722</v>
      </c>
      <c r="B1188" s="24">
        <v>12008</v>
      </c>
      <c r="C1188" s="20" t="s">
        <v>2767</v>
      </c>
      <c r="D1188" s="25">
        <f>VLOOKUP(B1188,'[1]Прейскурант_2025 рус'!$B:$D,3,FALSE)</f>
        <v>2200</v>
      </c>
      <c r="E1188" s="21"/>
      <c r="G1188" s="23"/>
      <c r="H1188" s="44"/>
      <c r="I1188" s="44"/>
      <c r="J1188" s="44"/>
    </row>
    <row r="1189" spans="1:10" s="22" customFormat="1">
      <c r="A1189" s="19" t="s">
        <v>2722</v>
      </c>
      <c r="B1189" s="24">
        <v>12009</v>
      </c>
      <c r="C1189" s="20" t="s">
        <v>2768</v>
      </c>
      <c r="D1189" s="25">
        <f>VLOOKUP(B1189,'[1]Прейскурант_2025 рус'!$B:$D,3,FALSE)</f>
        <v>2200</v>
      </c>
      <c r="E1189" s="21"/>
      <c r="G1189" s="23"/>
    </row>
    <row r="1190" spans="1:10" s="44" customFormat="1">
      <c r="A1190" s="19" t="s">
        <v>2769</v>
      </c>
      <c r="B1190" s="24" t="s">
        <v>2770</v>
      </c>
      <c r="C1190" s="20" t="s">
        <v>2771</v>
      </c>
      <c r="D1190" s="25">
        <f>VLOOKUP(B1190,'[1]Прейскурант_2025 рус'!$B:$D,3,FALSE)</f>
        <v>1800</v>
      </c>
      <c r="E1190" s="21"/>
      <c r="F1190" s="22"/>
      <c r="G1190" s="23"/>
      <c r="H1190" s="22"/>
      <c r="I1190" s="22"/>
      <c r="J1190" s="22"/>
    </row>
    <row r="1191" spans="1:10" s="22" customFormat="1">
      <c r="A1191" s="19" t="s">
        <v>2769</v>
      </c>
      <c r="B1191" s="24">
        <v>12007</v>
      </c>
      <c r="C1191" s="20" t="s">
        <v>2772</v>
      </c>
      <c r="D1191" s="25">
        <f>VLOOKUP(B1191,'[1]Прейскурант_2025 рус'!$B:$D,3,FALSE)</f>
        <v>1500</v>
      </c>
      <c r="E1191" s="21"/>
      <c r="G1191" s="23"/>
    </row>
    <row r="1192" spans="1:10" s="22" customFormat="1">
      <c r="A1192" s="19" t="s">
        <v>2769</v>
      </c>
      <c r="B1192" s="24">
        <v>12006</v>
      </c>
      <c r="C1192" s="20" t="s">
        <v>2773</v>
      </c>
      <c r="D1192" s="25">
        <f>VLOOKUP(B1192,'[1]Прейскурант_2025 рус'!$B:$D,3,FALSE)</f>
        <v>2200</v>
      </c>
      <c r="E1192" s="21"/>
      <c r="G1192" s="23"/>
    </row>
    <row r="1193" spans="1:10" s="22" customFormat="1">
      <c r="A1193" s="19" t="s">
        <v>2774</v>
      </c>
      <c r="B1193" s="24" t="s">
        <v>2775</v>
      </c>
      <c r="C1193" s="20" t="s">
        <v>2776</v>
      </c>
      <c r="D1193" s="25">
        <f>VLOOKUP(B1193,'[1]Прейскурант_2025 рус'!$B:$D,3,FALSE)</f>
        <v>600</v>
      </c>
      <c r="E1193" s="21"/>
      <c r="G1193" s="23"/>
      <c r="H1193" s="44"/>
      <c r="I1193" s="44"/>
      <c r="J1193" s="44"/>
    </row>
    <row r="1194" spans="1:10" s="22" customFormat="1">
      <c r="A1194" s="19" t="s">
        <v>2777</v>
      </c>
      <c r="B1194" s="24" t="s">
        <v>2778</v>
      </c>
      <c r="C1194" s="20" t="s">
        <v>2779</v>
      </c>
      <c r="D1194" s="25">
        <f>VLOOKUP(B1194,'[1]Прейскурант_2025 рус'!$B:$D,3,FALSE)</f>
        <v>1300</v>
      </c>
      <c r="E1194" s="21"/>
      <c r="G1194" s="23"/>
    </row>
    <row r="1195" spans="1:10" s="44" customFormat="1">
      <c r="A1195" s="19" t="s">
        <v>2777</v>
      </c>
      <c r="B1195" s="24" t="s">
        <v>2780</v>
      </c>
      <c r="C1195" s="20" t="s">
        <v>2781</v>
      </c>
      <c r="D1195" s="25">
        <f>VLOOKUP(B1195,'[1]Прейскурант_2025 рус'!$B:$D,3,FALSE)</f>
        <v>1200</v>
      </c>
      <c r="E1195" s="21"/>
      <c r="F1195" s="22"/>
      <c r="G1195" s="23"/>
      <c r="H1195" s="22"/>
      <c r="I1195" s="22"/>
      <c r="J1195" s="22"/>
    </row>
    <row r="1196" spans="1:10" s="22" customFormat="1">
      <c r="A1196" s="19" t="s">
        <v>2782</v>
      </c>
      <c r="B1196" s="24" t="s">
        <v>2783</v>
      </c>
      <c r="C1196" s="20" t="s">
        <v>2784</v>
      </c>
      <c r="D1196" s="25">
        <f>VLOOKUP(B1196,'[1]Прейскурант_2025 рус'!$B:$D,3,FALSE)</f>
        <v>1100</v>
      </c>
      <c r="E1196" s="21"/>
      <c r="G1196" s="23"/>
    </row>
    <row r="1197" spans="1:10" s="22" customFormat="1">
      <c r="A1197" s="19" t="s">
        <v>2782</v>
      </c>
      <c r="B1197" s="24" t="s">
        <v>2785</v>
      </c>
      <c r="C1197" s="20" t="s">
        <v>2786</v>
      </c>
      <c r="D1197" s="25">
        <f>VLOOKUP(B1197,'[1]Прейскурант_2025 рус'!$B:$D,3,FALSE)</f>
        <v>1100</v>
      </c>
      <c r="E1197" s="21"/>
      <c r="G1197" s="23"/>
    </row>
    <row r="1198" spans="1:10" s="22" customFormat="1">
      <c r="A1198" s="19" t="s">
        <v>2787</v>
      </c>
      <c r="B1198" s="24" t="s">
        <v>2788</v>
      </c>
      <c r="C1198" s="20" t="s">
        <v>2789</v>
      </c>
      <c r="D1198" s="25">
        <f>VLOOKUP(B1198,'[1]Прейскурант_2025 рус'!$B:$D,3,FALSE)</f>
        <v>3100</v>
      </c>
      <c r="E1198" s="21"/>
      <c r="G1198" s="23"/>
    </row>
    <row r="1199" spans="1:10" s="22" customFormat="1">
      <c r="A1199" s="19" t="s">
        <v>2790</v>
      </c>
      <c r="B1199" s="24" t="s">
        <v>2791</v>
      </c>
      <c r="C1199" s="20" t="s">
        <v>2792</v>
      </c>
      <c r="D1199" s="25">
        <f>VLOOKUP(B1199,'[1]Прейскурант_2025 рус'!$B:$D,3,FALSE)</f>
        <v>3700</v>
      </c>
      <c r="E1199" s="21"/>
      <c r="G1199" s="23"/>
    </row>
    <row r="1200" spans="1:10" s="22" customFormat="1" ht="37.5">
      <c r="A1200" s="19" t="s">
        <v>2793</v>
      </c>
      <c r="B1200" s="24" t="s">
        <v>2794</v>
      </c>
      <c r="C1200" s="20" t="s">
        <v>2795</v>
      </c>
      <c r="D1200" s="25">
        <f>VLOOKUP(B1200,'[1]Прейскурант_2025 рус'!$B:$D,3,FALSE)</f>
        <v>8600</v>
      </c>
      <c r="E1200" s="21"/>
      <c r="G1200" s="23"/>
    </row>
    <row r="1201" spans="1:10" s="22" customFormat="1">
      <c r="A1201" s="19" t="s">
        <v>2793</v>
      </c>
      <c r="B1201" s="24" t="s">
        <v>2796</v>
      </c>
      <c r="C1201" s="20" t="s">
        <v>2797</v>
      </c>
      <c r="D1201" s="25">
        <f>VLOOKUP(B1201,'[1]Прейскурант_2025 рус'!$B:$D,3,FALSE)</f>
        <v>1100</v>
      </c>
      <c r="E1201" s="21"/>
      <c r="G1201" s="23"/>
    </row>
    <row r="1202" spans="1:10" s="22" customFormat="1">
      <c r="A1202" s="19" t="s">
        <v>2793</v>
      </c>
      <c r="B1202" s="24" t="s">
        <v>2798</v>
      </c>
      <c r="C1202" s="20" t="s">
        <v>2799</v>
      </c>
      <c r="D1202" s="25">
        <f>VLOOKUP(B1202,'[1]Прейскурант_2025 рус'!$B:$D,3,FALSE)</f>
        <v>1100</v>
      </c>
      <c r="E1202" s="21"/>
      <c r="G1202" s="23"/>
    </row>
    <row r="1203" spans="1:10" s="22" customFormat="1">
      <c r="A1203" s="19" t="s">
        <v>2800</v>
      </c>
      <c r="B1203" s="24">
        <v>12018</v>
      </c>
      <c r="C1203" s="20" t="s">
        <v>2801</v>
      </c>
      <c r="D1203" s="25">
        <f>VLOOKUP(B1203,'[1]Прейскурант_2025 рус'!$B:$D,3,FALSE)</f>
        <v>2500</v>
      </c>
      <c r="E1203" s="21"/>
      <c r="G1203" s="23"/>
      <c r="H1203" s="44"/>
      <c r="I1203" s="44"/>
      <c r="J1203" s="44"/>
    </row>
    <row r="1204" spans="1:10" s="22" customFormat="1">
      <c r="A1204" s="19" t="s">
        <v>2722</v>
      </c>
      <c r="B1204" s="24">
        <v>12001</v>
      </c>
      <c r="C1204" s="20" t="s">
        <v>2802</v>
      </c>
      <c r="D1204" s="25">
        <f>VLOOKUP(B1204,'[1]Прейскурант_2025 рус'!$B:$D,3,FALSE)</f>
        <v>3300</v>
      </c>
      <c r="E1204" s="21"/>
      <c r="G1204" s="23"/>
    </row>
    <row r="1205" spans="1:10" s="44" customFormat="1">
      <c r="A1205" s="19" t="s">
        <v>2803</v>
      </c>
      <c r="B1205" s="24">
        <v>12020</v>
      </c>
      <c r="C1205" s="20" t="s">
        <v>2804</v>
      </c>
      <c r="D1205" s="25">
        <f>VLOOKUP(B1205,'[1]Прейскурант_2025 рус'!$B:$D,3,FALSE)</f>
        <v>3800</v>
      </c>
      <c r="E1205" s="21"/>
      <c r="F1205" s="22"/>
      <c r="G1205" s="23"/>
      <c r="H1205" s="22"/>
      <c r="I1205" s="22"/>
      <c r="J1205" s="22"/>
    </row>
    <row r="1206" spans="1:10" s="22" customFormat="1" ht="75">
      <c r="A1206" s="19" t="s">
        <v>2805</v>
      </c>
      <c r="B1206" s="24">
        <v>12021</v>
      </c>
      <c r="C1206" s="20" t="s">
        <v>2806</v>
      </c>
      <c r="D1206" s="25">
        <f>VLOOKUP(B1206,'[1]Прейскурант_2025 рус'!$B:$D,3,FALSE)</f>
        <v>6600</v>
      </c>
      <c r="E1206" s="21"/>
      <c r="G1206" s="23"/>
    </row>
    <row r="1207" spans="1:10" s="22" customFormat="1">
      <c r="A1207" s="19" t="s">
        <v>2807</v>
      </c>
      <c r="B1207" s="24" t="s">
        <v>2808</v>
      </c>
      <c r="C1207" s="20" t="s">
        <v>2809</v>
      </c>
      <c r="D1207" s="25">
        <f>VLOOKUP(B1207,'[1]Прейскурант_2025 рус'!$B:$D,3,FALSE)</f>
        <v>5600</v>
      </c>
      <c r="E1207" s="21"/>
      <c r="G1207" s="23"/>
    </row>
    <row r="1208" spans="1:10" s="22" customFormat="1" ht="19.5">
      <c r="A1208" s="73" t="s">
        <v>2810</v>
      </c>
      <c r="B1208" s="74"/>
      <c r="C1208" s="75"/>
      <c r="D1208" s="25"/>
      <c r="E1208" s="76"/>
      <c r="G1208" s="23"/>
    </row>
    <row r="1209" spans="1:10" s="22" customFormat="1">
      <c r="A1209" s="19" t="s">
        <v>2811</v>
      </c>
      <c r="B1209" s="24" t="s">
        <v>2812</v>
      </c>
      <c r="C1209" s="20" t="s">
        <v>2813</v>
      </c>
      <c r="D1209" s="25">
        <f>VLOOKUP(B1209,'[1]Прейскурант_2025 рус'!$B:$D,3,FALSE)</f>
        <v>1200</v>
      </c>
      <c r="E1209" s="21"/>
      <c r="G1209" s="23"/>
      <c r="H1209" s="44"/>
      <c r="I1209" s="44"/>
      <c r="J1209" s="44"/>
    </row>
    <row r="1210" spans="1:10" s="22" customFormat="1">
      <c r="A1210" s="19" t="s">
        <v>2814</v>
      </c>
      <c r="B1210" s="24" t="s">
        <v>2815</v>
      </c>
      <c r="C1210" s="20" t="s">
        <v>2816</v>
      </c>
      <c r="D1210" s="25">
        <f>VLOOKUP(B1210,'[1]Прейскурант_2025 рус'!$B:$D,3,FALSE)</f>
        <v>1200</v>
      </c>
      <c r="E1210" s="21"/>
      <c r="G1210" s="23"/>
    </row>
    <row r="1211" spans="1:10" s="44" customFormat="1">
      <c r="A1211" s="19" t="s">
        <v>2817</v>
      </c>
      <c r="B1211" s="24" t="s">
        <v>2818</v>
      </c>
      <c r="C1211" s="20" t="s">
        <v>2819</v>
      </c>
      <c r="D1211" s="25">
        <f>VLOOKUP(B1211,'[1]Прейскурант_2025 рус'!$B:$D,3,FALSE)</f>
        <v>1300</v>
      </c>
      <c r="E1211" s="21"/>
      <c r="F1211" s="22"/>
      <c r="G1211" s="23"/>
      <c r="H1211" s="22"/>
      <c r="I1211" s="22"/>
      <c r="J1211" s="22"/>
    </row>
    <row r="1212" spans="1:10" s="22" customFormat="1" ht="37.5">
      <c r="A1212" s="19" t="s">
        <v>2820</v>
      </c>
      <c r="B1212" s="24" t="s">
        <v>2821</v>
      </c>
      <c r="C1212" s="20" t="s">
        <v>2822</v>
      </c>
      <c r="D1212" s="25">
        <f>VLOOKUP(B1212,'[1]Прейскурант_2025 рус'!$B:$D,3,FALSE)</f>
        <v>1200</v>
      </c>
      <c r="E1212" s="21"/>
      <c r="G1212" s="23"/>
    </row>
    <row r="1213" spans="1:10" s="22" customFormat="1" ht="37.5">
      <c r="A1213" s="19" t="s">
        <v>2823</v>
      </c>
      <c r="B1213" s="24" t="s">
        <v>2824</v>
      </c>
      <c r="C1213" s="20" t="s">
        <v>2825</v>
      </c>
      <c r="D1213" s="25">
        <f>VLOOKUP(B1213,'[1]Прейскурант_2025 рус'!$B:$D,3,FALSE)</f>
        <v>1200</v>
      </c>
      <c r="E1213" s="21"/>
      <c r="G1213" s="23"/>
      <c r="H1213" s="44"/>
      <c r="I1213" s="44"/>
      <c r="J1213" s="44"/>
    </row>
    <row r="1214" spans="1:10" s="22" customFormat="1" ht="37.5">
      <c r="A1214" s="19" t="s">
        <v>2826</v>
      </c>
      <c r="B1214" s="24" t="s">
        <v>2827</v>
      </c>
      <c r="C1214" s="20" t="s">
        <v>2828</v>
      </c>
      <c r="D1214" s="25">
        <f>VLOOKUP(B1214,'[1]Прейскурант_2025 рус'!$B:$D,3,FALSE)</f>
        <v>1000</v>
      </c>
      <c r="E1214" s="21"/>
      <c r="G1214" s="23"/>
    </row>
    <row r="1215" spans="1:10" s="44" customFormat="1" ht="37.5">
      <c r="A1215" s="19" t="s">
        <v>2829</v>
      </c>
      <c r="B1215" s="24" t="s">
        <v>2830</v>
      </c>
      <c r="C1215" s="20" t="s">
        <v>2831</v>
      </c>
      <c r="D1215" s="25">
        <f>VLOOKUP(B1215,'[1]Прейскурант_2025 рус'!$B:$D,3,FALSE)</f>
        <v>1300</v>
      </c>
      <c r="E1215" s="21"/>
      <c r="F1215" s="22"/>
      <c r="G1215" s="23"/>
      <c r="H1215" s="22"/>
      <c r="I1215" s="22"/>
      <c r="J1215" s="22"/>
    </row>
    <row r="1216" spans="1:10" s="22" customFormat="1" ht="37.5">
      <c r="A1216" s="19" t="s">
        <v>2832</v>
      </c>
      <c r="B1216" s="24" t="s">
        <v>2833</v>
      </c>
      <c r="C1216" s="20" t="s">
        <v>2834</v>
      </c>
      <c r="D1216" s="25">
        <f>VLOOKUP(B1216,'[1]Прейскурант_2025 рус'!$B:$D,3,FALSE)</f>
        <v>1400</v>
      </c>
      <c r="E1216" s="21"/>
      <c r="G1216" s="23"/>
    </row>
    <row r="1217" spans="1:7" s="22" customFormat="1">
      <c r="A1217" s="19" t="s">
        <v>2835</v>
      </c>
      <c r="B1217" s="24" t="s">
        <v>2836</v>
      </c>
      <c r="C1217" s="20" t="s">
        <v>2837</v>
      </c>
      <c r="D1217" s="25">
        <f>VLOOKUP(B1217,'[1]Прейскурант_2025 рус'!$B:$D,3,FALSE)</f>
        <v>1300</v>
      </c>
      <c r="E1217" s="21"/>
      <c r="G1217" s="23"/>
    </row>
    <row r="1218" spans="1:7" s="22" customFormat="1">
      <c r="A1218" s="19" t="s">
        <v>2838</v>
      </c>
      <c r="B1218" s="24" t="s">
        <v>2839</v>
      </c>
      <c r="C1218" s="20" t="s">
        <v>2840</v>
      </c>
      <c r="D1218" s="25">
        <f>VLOOKUP(B1218,'[1]Прейскурант_2025 рус'!$B:$D,3,FALSE)</f>
        <v>1300</v>
      </c>
      <c r="E1218" s="21"/>
      <c r="G1218" s="23"/>
    </row>
    <row r="1219" spans="1:7" s="22" customFormat="1" ht="37.5">
      <c r="A1219" s="19" t="s">
        <v>2841</v>
      </c>
      <c r="B1219" s="24" t="s">
        <v>2842</v>
      </c>
      <c r="C1219" s="20" t="s">
        <v>2843</v>
      </c>
      <c r="D1219" s="25">
        <f>VLOOKUP(B1219,'[1]Прейскурант_2025 рус'!$B:$D,3,FALSE)</f>
        <v>1200</v>
      </c>
      <c r="E1219" s="21"/>
      <c r="G1219" s="23"/>
    </row>
    <row r="1220" spans="1:7" s="22" customFormat="1" ht="37.5">
      <c r="A1220" s="19" t="s">
        <v>2841</v>
      </c>
      <c r="B1220" s="24" t="s">
        <v>2844</v>
      </c>
      <c r="C1220" s="20" t="s">
        <v>2845</v>
      </c>
      <c r="D1220" s="25">
        <f>VLOOKUP(B1220,'[1]Прейскурант_2025 рус'!$B:$D,3,FALSE)</f>
        <v>1200</v>
      </c>
      <c r="E1220" s="21"/>
      <c r="G1220" s="23"/>
    </row>
    <row r="1221" spans="1:7" s="22" customFormat="1" ht="37.5">
      <c r="A1221" s="19" t="s">
        <v>2846</v>
      </c>
      <c r="B1221" s="24" t="s">
        <v>2847</v>
      </c>
      <c r="C1221" s="20" t="s">
        <v>2848</v>
      </c>
      <c r="D1221" s="25">
        <f>VLOOKUP(B1221,'[1]Прейскурант_2025 рус'!$B:$D,3,FALSE)</f>
        <v>1400</v>
      </c>
      <c r="E1221" s="21"/>
      <c r="G1221" s="23"/>
    </row>
    <row r="1222" spans="1:7" s="22" customFormat="1" ht="37.5">
      <c r="A1222" s="19" t="s">
        <v>2846</v>
      </c>
      <c r="B1222" s="24" t="s">
        <v>2849</v>
      </c>
      <c r="C1222" s="20" t="s">
        <v>2850</v>
      </c>
      <c r="D1222" s="25">
        <f>VLOOKUP(B1222,'[1]Прейскурант_2025 рус'!$B:$D,3,FALSE)</f>
        <v>1300</v>
      </c>
      <c r="E1222" s="21"/>
      <c r="G1222" s="23"/>
    </row>
    <row r="1223" spans="1:7" s="22" customFormat="1">
      <c r="A1223" s="19" t="s">
        <v>2851</v>
      </c>
      <c r="B1223" s="24" t="s">
        <v>2852</v>
      </c>
      <c r="C1223" s="20" t="s">
        <v>2853</v>
      </c>
      <c r="D1223" s="25">
        <f>VLOOKUP(B1223,'[1]Прейскурант_2025 рус'!$B:$D,3,FALSE)</f>
        <v>1200</v>
      </c>
      <c r="E1223" s="21"/>
      <c r="G1223" s="23"/>
    </row>
    <row r="1224" spans="1:7" s="22" customFormat="1">
      <c r="A1224" s="19" t="s">
        <v>2854</v>
      </c>
      <c r="B1224" s="24" t="s">
        <v>2855</v>
      </c>
      <c r="C1224" s="20" t="s">
        <v>2856</v>
      </c>
      <c r="D1224" s="25">
        <f>VLOOKUP(B1224,'[1]Прейскурант_2025 рус'!$B:$D,3,FALSE)</f>
        <v>1200</v>
      </c>
      <c r="E1224" s="21"/>
      <c r="G1224" s="23"/>
    </row>
    <row r="1225" spans="1:7" s="22" customFormat="1">
      <c r="A1225" s="19" t="s">
        <v>2857</v>
      </c>
      <c r="B1225" s="24" t="s">
        <v>2858</v>
      </c>
      <c r="C1225" s="20" t="s">
        <v>2859</v>
      </c>
      <c r="D1225" s="25">
        <f>VLOOKUP(B1225,'[1]Прейскурант_2025 рус'!$B:$D,3,FALSE)</f>
        <v>1200</v>
      </c>
      <c r="E1225" s="21"/>
      <c r="G1225" s="23"/>
    </row>
    <row r="1226" spans="1:7" s="22" customFormat="1">
      <c r="A1226" s="19" t="s">
        <v>2860</v>
      </c>
      <c r="B1226" s="24" t="s">
        <v>2861</v>
      </c>
      <c r="C1226" s="20" t="s">
        <v>2862</v>
      </c>
      <c r="D1226" s="25">
        <f>VLOOKUP(B1226,'[1]Прейскурант_2025 рус'!$B:$D,3,FALSE)</f>
        <v>1200</v>
      </c>
      <c r="E1226" s="21"/>
      <c r="G1226" s="23"/>
    </row>
    <row r="1227" spans="1:7" s="22" customFormat="1" ht="37.5">
      <c r="A1227" s="19" t="s">
        <v>2863</v>
      </c>
      <c r="B1227" s="24" t="s">
        <v>2864</v>
      </c>
      <c r="C1227" s="20" t="s">
        <v>2865</v>
      </c>
      <c r="D1227" s="25">
        <f>VLOOKUP(B1227,'[1]Прейскурант_2025 рус'!$B:$D,3,FALSE)</f>
        <v>1200</v>
      </c>
      <c r="E1227" s="21"/>
      <c r="G1227" s="23"/>
    </row>
    <row r="1228" spans="1:7" s="22" customFormat="1" ht="37.5">
      <c r="A1228" s="19" t="s">
        <v>2866</v>
      </c>
      <c r="B1228" s="24" t="s">
        <v>2867</v>
      </c>
      <c r="C1228" s="20" t="s">
        <v>2868</v>
      </c>
      <c r="D1228" s="25">
        <f>VLOOKUP(B1228,'[1]Прейскурант_2025 рус'!$B:$D,3,FALSE)</f>
        <v>1200</v>
      </c>
      <c r="E1228" s="21"/>
      <c r="G1228" s="23"/>
    </row>
    <row r="1229" spans="1:7" s="22" customFormat="1">
      <c r="A1229" s="19" t="s">
        <v>2869</v>
      </c>
      <c r="B1229" s="24" t="s">
        <v>2870</v>
      </c>
      <c r="C1229" s="20" t="s">
        <v>2871</v>
      </c>
      <c r="D1229" s="25">
        <f>VLOOKUP(B1229,'[1]Прейскурант_2025 рус'!$B:$D,3,FALSE)</f>
        <v>1400</v>
      </c>
      <c r="E1229" s="21"/>
      <c r="G1229" s="23"/>
    </row>
    <row r="1230" spans="1:7" s="22" customFormat="1">
      <c r="A1230" s="19" t="s">
        <v>2872</v>
      </c>
      <c r="B1230" s="24" t="s">
        <v>2873</v>
      </c>
      <c r="C1230" s="20" t="s">
        <v>2874</v>
      </c>
      <c r="D1230" s="25">
        <f>VLOOKUP(B1230,'[1]Прейскурант_2025 рус'!$B:$D,3,FALSE)</f>
        <v>2000</v>
      </c>
      <c r="E1230" s="21"/>
      <c r="G1230" s="23"/>
    </row>
    <row r="1231" spans="1:7" s="22" customFormat="1">
      <c r="A1231" s="19" t="s">
        <v>2875</v>
      </c>
      <c r="B1231" s="24" t="s">
        <v>2876</v>
      </c>
      <c r="C1231" s="20" t="s">
        <v>2877</v>
      </c>
      <c r="D1231" s="25">
        <f>VLOOKUP(B1231,'[1]Прейскурант_2025 рус'!$B:$D,3,FALSE)</f>
        <v>2000</v>
      </c>
      <c r="E1231" s="21"/>
      <c r="G1231" s="23"/>
    </row>
    <row r="1232" spans="1:7" s="22" customFormat="1" ht="37.5">
      <c r="A1232" s="19" t="s">
        <v>2878</v>
      </c>
      <c r="B1232" s="24" t="s">
        <v>2879</v>
      </c>
      <c r="C1232" s="20" t="s">
        <v>2880</v>
      </c>
      <c r="D1232" s="25">
        <f>VLOOKUP(B1232,'[1]Прейскурант_2025 рус'!$B:$D,3,FALSE)</f>
        <v>1700</v>
      </c>
      <c r="E1232" s="21"/>
      <c r="G1232" s="23"/>
    </row>
    <row r="1233" spans="1:7" s="22" customFormat="1">
      <c r="A1233" s="19" t="s">
        <v>2881</v>
      </c>
      <c r="B1233" s="24" t="s">
        <v>2882</v>
      </c>
      <c r="C1233" s="20" t="s">
        <v>2883</v>
      </c>
      <c r="D1233" s="25">
        <f>VLOOKUP(B1233,'[1]Прейскурант_2025 рус'!$B:$D,3,FALSE)</f>
        <v>2000</v>
      </c>
      <c r="E1233" s="21"/>
      <c r="G1233" s="23"/>
    </row>
    <row r="1234" spans="1:7" s="22" customFormat="1" ht="37.5">
      <c r="A1234" s="19" t="s">
        <v>2884</v>
      </c>
      <c r="B1234" s="24" t="s">
        <v>2885</v>
      </c>
      <c r="C1234" s="20" t="s">
        <v>2886</v>
      </c>
      <c r="D1234" s="25">
        <f>VLOOKUP(B1234,'[1]Прейскурант_2025 рус'!$B:$D,3,FALSE)</f>
        <v>1100</v>
      </c>
      <c r="E1234" s="21"/>
      <c r="G1234" s="23"/>
    </row>
    <row r="1235" spans="1:7" s="22" customFormat="1" ht="37.5">
      <c r="A1235" s="19" t="s">
        <v>2887</v>
      </c>
      <c r="B1235" s="24" t="s">
        <v>2888</v>
      </c>
      <c r="C1235" s="20" t="s">
        <v>2889</v>
      </c>
      <c r="D1235" s="25">
        <f>VLOOKUP(B1235,'[1]Прейскурант_2025 рус'!$B:$D,3,FALSE)</f>
        <v>1500</v>
      </c>
      <c r="E1235" s="21"/>
      <c r="G1235" s="23"/>
    </row>
    <row r="1236" spans="1:7" s="22" customFormat="1">
      <c r="A1236" s="19" t="s">
        <v>2890</v>
      </c>
      <c r="B1236" s="24" t="s">
        <v>2891</v>
      </c>
      <c r="C1236" s="20" t="s">
        <v>2892</v>
      </c>
      <c r="D1236" s="25">
        <f>VLOOKUP(B1236,'[1]Прейскурант_2025 рус'!$B:$D,3,FALSE)</f>
        <v>1600</v>
      </c>
      <c r="E1236" s="21"/>
      <c r="G1236" s="23"/>
    </row>
    <row r="1237" spans="1:7" s="22" customFormat="1">
      <c r="A1237" s="19" t="s">
        <v>2890</v>
      </c>
      <c r="B1237" s="24" t="s">
        <v>2893</v>
      </c>
      <c r="C1237" s="20" t="s">
        <v>2894</v>
      </c>
      <c r="D1237" s="25">
        <f>VLOOKUP(B1237,'[1]Прейскурант_2025 рус'!$B:$D,3,FALSE)</f>
        <v>1600</v>
      </c>
      <c r="E1237" s="21"/>
      <c r="G1237" s="23"/>
    </row>
    <row r="1238" spans="1:7" s="22" customFormat="1">
      <c r="A1238" s="35" t="s">
        <v>2895</v>
      </c>
      <c r="B1238" s="37" t="s">
        <v>2896</v>
      </c>
      <c r="C1238" s="86" t="s">
        <v>2897</v>
      </c>
      <c r="D1238" s="25">
        <f>VLOOKUP(B1238,'[1]Прейскурант_2025 рус'!$B:$D,3,FALSE)</f>
        <v>1500</v>
      </c>
      <c r="E1238" s="21"/>
      <c r="G1238" s="23"/>
    </row>
    <row r="1239" spans="1:7" s="22" customFormat="1">
      <c r="A1239" s="35" t="s">
        <v>2898</v>
      </c>
      <c r="B1239" s="37" t="s">
        <v>2899</v>
      </c>
      <c r="C1239" s="86" t="s">
        <v>2900</v>
      </c>
      <c r="D1239" s="25">
        <f>VLOOKUP(B1239,'[1]Прейскурант_2025 рус'!$B:$D,3,FALSE)</f>
        <v>1500</v>
      </c>
      <c r="E1239" s="21"/>
      <c r="G1239" s="23"/>
    </row>
    <row r="1240" spans="1:7" s="22" customFormat="1" ht="56.25">
      <c r="A1240" s="35" t="s">
        <v>2901</v>
      </c>
      <c r="B1240" s="37" t="s">
        <v>2902</v>
      </c>
      <c r="C1240" s="86" t="s">
        <v>2903</v>
      </c>
      <c r="D1240" s="25">
        <f>VLOOKUP(B1240,'[1]Прейскурант_2025 рус'!$B:$D,3,FALSE)</f>
        <v>2700</v>
      </c>
      <c r="E1240" s="79"/>
      <c r="G1240" s="23"/>
    </row>
    <row r="1241" spans="1:7" s="22" customFormat="1" ht="37.5">
      <c r="A1241" s="35" t="s">
        <v>2901</v>
      </c>
      <c r="B1241" s="37" t="s">
        <v>2904</v>
      </c>
      <c r="C1241" s="86" t="s">
        <v>2905</v>
      </c>
      <c r="D1241" s="25">
        <f>VLOOKUP(B1241,'[1]Прейскурант_2025 рус'!$B:$D,3,FALSE)</f>
        <v>2700</v>
      </c>
      <c r="E1241" s="79"/>
      <c r="G1241" s="23"/>
    </row>
    <row r="1242" spans="1:7" s="22" customFormat="1">
      <c r="A1242" s="19" t="s">
        <v>2906</v>
      </c>
      <c r="B1242" s="24" t="s">
        <v>2907</v>
      </c>
      <c r="C1242" s="20" t="s">
        <v>2908</v>
      </c>
      <c r="D1242" s="25">
        <f>VLOOKUP(B1242,'[1]Прейскурант_2025 рус'!$B:$D,3,FALSE)</f>
        <v>800</v>
      </c>
      <c r="E1242" s="21"/>
      <c r="G1242" s="23"/>
    </row>
    <row r="1243" spans="1:7" s="22" customFormat="1">
      <c r="A1243" s="19" t="s">
        <v>2909</v>
      </c>
      <c r="B1243" s="24" t="s">
        <v>2910</v>
      </c>
      <c r="C1243" s="20" t="s">
        <v>2911</v>
      </c>
      <c r="D1243" s="25">
        <f>VLOOKUP(B1243,'[1]Прейскурант_2025 рус'!$B:$D,3,FALSE)</f>
        <v>1500</v>
      </c>
      <c r="E1243" s="21"/>
      <c r="G1243" s="23"/>
    </row>
    <row r="1244" spans="1:7" s="22" customFormat="1" ht="19.5">
      <c r="A1244" s="73" t="s">
        <v>2912</v>
      </c>
      <c r="B1244" s="74"/>
      <c r="C1244" s="75"/>
      <c r="D1244" s="25"/>
      <c r="E1244" s="76"/>
      <c r="G1244" s="23"/>
    </row>
    <row r="1245" spans="1:7" s="22" customFormat="1">
      <c r="A1245" s="19" t="s">
        <v>2909</v>
      </c>
      <c r="B1245" s="24">
        <v>12300</v>
      </c>
      <c r="C1245" s="20" t="s">
        <v>2913</v>
      </c>
      <c r="D1245" s="25">
        <f>VLOOKUP(B1245,'[1]Прейскурант_2025 рус'!$B:$D,3,FALSE)</f>
        <v>1500</v>
      </c>
      <c r="E1245" s="21"/>
      <c r="G1245" s="23"/>
    </row>
    <row r="1246" spans="1:7" s="22" customFormat="1">
      <c r="A1246" s="19" t="s">
        <v>2909</v>
      </c>
      <c r="B1246" s="24">
        <v>12301</v>
      </c>
      <c r="C1246" s="20" t="s">
        <v>2914</v>
      </c>
      <c r="D1246" s="25">
        <f>VLOOKUP(B1246,'[1]Прейскурант_2025 рус'!$B:$D,3,FALSE)</f>
        <v>1500</v>
      </c>
      <c r="E1246" s="21"/>
      <c r="G1246" s="23"/>
    </row>
    <row r="1247" spans="1:7" s="22" customFormat="1">
      <c r="A1247" s="19" t="s">
        <v>2909</v>
      </c>
      <c r="B1247" s="24">
        <v>12302</v>
      </c>
      <c r="C1247" s="20" t="s">
        <v>2915</v>
      </c>
      <c r="D1247" s="25">
        <f>VLOOKUP(B1247,'[1]Прейскурант_2025 рус'!$B:$D,3,FALSE)</f>
        <v>1500</v>
      </c>
      <c r="E1247" s="21"/>
      <c r="G1247" s="23"/>
    </row>
    <row r="1248" spans="1:7" s="22" customFormat="1">
      <c r="A1248" s="19" t="s">
        <v>2710</v>
      </c>
      <c r="B1248" s="24">
        <v>12303</v>
      </c>
      <c r="C1248" s="20" t="s">
        <v>2916</v>
      </c>
      <c r="D1248" s="25">
        <f>VLOOKUP(B1248,'[1]Прейскурант_2025 рус'!$B:$D,3,FALSE)</f>
        <v>1500</v>
      </c>
      <c r="E1248" s="21"/>
      <c r="G1248" s="23"/>
    </row>
    <row r="1249" spans="1:10" s="22" customFormat="1" ht="19.5">
      <c r="A1249" s="73" t="s">
        <v>2917</v>
      </c>
      <c r="B1249" s="74"/>
      <c r="C1249" s="75"/>
      <c r="D1249" s="25"/>
      <c r="E1249" s="76"/>
      <c r="G1249" s="23"/>
      <c r="H1249" s="44"/>
      <c r="I1249" s="44"/>
      <c r="J1249" s="44"/>
    </row>
    <row r="1250" spans="1:10" s="22" customFormat="1">
      <c r="A1250" s="19" t="s">
        <v>2909</v>
      </c>
      <c r="B1250" s="24">
        <v>12501</v>
      </c>
      <c r="C1250" s="20" t="s">
        <v>2918</v>
      </c>
      <c r="D1250" s="25">
        <f>VLOOKUP(B1250,'[1]Прейскурант_2025 рус'!$B:$D,3,FALSE)</f>
        <v>1500</v>
      </c>
      <c r="E1250" s="21"/>
      <c r="G1250" s="23"/>
    </row>
    <row r="1251" spans="1:10" s="44" customFormat="1">
      <c r="A1251" s="19" t="s">
        <v>2909</v>
      </c>
      <c r="B1251" s="24">
        <v>12502</v>
      </c>
      <c r="C1251" s="20" t="s">
        <v>2919</v>
      </c>
      <c r="D1251" s="25">
        <f>VLOOKUP(B1251,'[1]Прейскурант_2025 рус'!$B:$D,3,FALSE)</f>
        <v>1500</v>
      </c>
      <c r="E1251" s="21"/>
      <c r="F1251" s="22"/>
      <c r="G1251" s="23"/>
      <c r="H1251" s="22"/>
      <c r="I1251" s="22"/>
      <c r="J1251" s="22"/>
    </row>
    <row r="1252" spans="1:10" s="22" customFormat="1">
      <c r="A1252" s="19" t="s">
        <v>2909</v>
      </c>
      <c r="B1252" s="24">
        <v>12503</v>
      </c>
      <c r="C1252" s="20" t="s">
        <v>2920</v>
      </c>
      <c r="D1252" s="25">
        <f>VLOOKUP(B1252,'[1]Прейскурант_2025 рус'!$B:$D,3,FALSE)</f>
        <v>1500</v>
      </c>
      <c r="E1252" s="21"/>
      <c r="G1252" s="23"/>
    </row>
    <row r="1253" spans="1:10" s="22" customFormat="1">
      <c r="A1253" s="19" t="s">
        <v>2909</v>
      </c>
      <c r="B1253" s="24">
        <v>12504</v>
      </c>
      <c r="C1253" s="20" t="s">
        <v>2921</v>
      </c>
      <c r="D1253" s="25">
        <f>VLOOKUP(B1253,'[1]Прейскурант_2025 рус'!$B:$D,3,FALSE)</f>
        <v>1500</v>
      </c>
      <c r="E1253" s="21"/>
      <c r="G1253" s="23"/>
    </row>
    <row r="1254" spans="1:10" s="22" customFormat="1">
      <c r="A1254" s="19" t="s">
        <v>2909</v>
      </c>
      <c r="B1254" s="24">
        <v>12505</v>
      </c>
      <c r="C1254" s="20" t="s">
        <v>2922</v>
      </c>
      <c r="D1254" s="25">
        <f>VLOOKUP(B1254,'[1]Прейскурант_2025 рус'!$B:$D,3,FALSE)</f>
        <v>1500</v>
      </c>
      <c r="E1254" s="21"/>
      <c r="G1254" s="23"/>
    </row>
    <row r="1255" spans="1:10" s="22" customFormat="1">
      <c r="A1255" s="19" t="s">
        <v>2909</v>
      </c>
      <c r="B1255" s="24">
        <v>12506</v>
      </c>
      <c r="C1255" s="20" t="s">
        <v>2923</v>
      </c>
      <c r="D1255" s="25">
        <f>VLOOKUP(B1255,'[1]Прейскурант_2025 рус'!$B:$D,3,FALSE)</f>
        <v>1500</v>
      </c>
      <c r="E1255" s="21"/>
      <c r="G1255" s="23"/>
      <c r="H1255" s="44"/>
      <c r="I1255" s="44"/>
      <c r="J1255" s="44"/>
    </row>
    <row r="1256" spans="1:10" s="22" customFormat="1">
      <c r="A1256" s="19" t="s">
        <v>2909</v>
      </c>
      <c r="B1256" s="24">
        <v>12507</v>
      </c>
      <c r="C1256" s="20" t="s">
        <v>2924</v>
      </c>
      <c r="D1256" s="25">
        <f>VLOOKUP(B1256,'[1]Прейскурант_2025 рус'!$B:$D,3,FALSE)</f>
        <v>1500</v>
      </c>
      <c r="E1256" s="21"/>
      <c r="G1256" s="23"/>
    </row>
    <row r="1257" spans="1:10" s="44" customFormat="1">
      <c r="A1257" s="19" t="s">
        <v>2909</v>
      </c>
      <c r="B1257" s="24">
        <v>12508</v>
      </c>
      <c r="C1257" s="20" t="s">
        <v>2925</v>
      </c>
      <c r="D1257" s="25">
        <f>VLOOKUP(B1257,'[1]Прейскурант_2025 рус'!$B:$D,3,FALSE)</f>
        <v>1500</v>
      </c>
      <c r="E1257" s="21"/>
      <c r="F1257" s="22"/>
      <c r="G1257" s="23"/>
    </row>
    <row r="1258" spans="1:10" s="22" customFormat="1">
      <c r="A1258" s="19" t="s">
        <v>2909</v>
      </c>
      <c r="B1258" s="24">
        <v>12509</v>
      </c>
      <c r="C1258" s="20" t="s">
        <v>2926</v>
      </c>
      <c r="D1258" s="25">
        <f>VLOOKUP(B1258,'[1]Прейскурант_2025 рус'!$B:$D,3,FALSE)</f>
        <v>1800</v>
      </c>
      <c r="E1258" s="21"/>
      <c r="G1258" s="23"/>
    </row>
    <row r="1259" spans="1:10" s="44" customFormat="1" ht="19.5">
      <c r="A1259" s="73" t="s">
        <v>2927</v>
      </c>
      <c r="B1259" s="74"/>
      <c r="C1259" s="75"/>
      <c r="D1259" s="25"/>
      <c r="E1259" s="76"/>
      <c r="F1259" s="22"/>
      <c r="G1259" s="23"/>
      <c r="H1259" s="22"/>
      <c r="I1259" s="22"/>
      <c r="J1259" s="22"/>
    </row>
    <row r="1260" spans="1:10" s="22" customFormat="1" ht="37.5">
      <c r="A1260" s="19" t="s">
        <v>2909</v>
      </c>
      <c r="B1260" s="24">
        <v>12100</v>
      </c>
      <c r="C1260" s="20" t="s">
        <v>2928</v>
      </c>
      <c r="D1260" s="25">
        <f>VLOOKUP(B1260,'[1]Прейскурант_2025 рус'!$B:$D,3,FALSE)</f>
        <v>1800</v>
      </c>
      <c r="E1260" s="21"/>
      <c r="G1260" s="23"/>
    </row>
    <row r="1261" spans="1:10" s="22" customFormat="1" ht="37.5">
      <c r="A1261" s="19" t="s">
        <v>2909</v>
      </c>
      <c r="B1261" s="24">
        <v>12101</v>
      </c>
      <c r="C1261" s="20" t="s">
        <v>2929</v>
      </c>
      <c r="D1261" s="25">
        <f>VLOOKUP(B1261,'[1]Прейскурант_2025 рус'!$B:$D,3,FALSE)</f>
        <v>1800</v>
      </c>
      <c r="E1261" s="21"/>
      <c r="G1261" s="23"/>
    </row>
    <row r="1262" spans="1:10" s="22" customFormat="1" ht="37.5">
      <c r="A1262" s="19" t="s">
        <v>2909</v>
      </c>
      <c r="B1262" s="24">
        <v>12102</v>
      </c>
      <c r="C1262" s="20" t="s">
        <v>2930</v>
      </c>
      <c r="D1262" s="25">
        <f>VLOOKUP(B1262,'[1]Прейскурант_2025 рус'!$B:$D,3,FALSE)</f>
        <v>1800</v>
      </c>
      <c r="E1262" s="21"/>
      <c r="G1262" s="23"/>
    </row>
    <row r="1263" spans="1:10" s="22" customFormat="1" ht="37.5">
      <c r="A1263" s="19" t="s">
        <v>2909</v>
      </c>
      <c r="B1263" s="24">
        <v>12103</v>
      </c>
      <c r="C1263" s="20" t="s">
        <v>2931</v>
      </c>
      <c r="D1263" s="25">
        <f>VLOOKUP(B1263,'[1]Прейскурант_2025 рус'!$B:$D,3,FALSE)</f>
        <v>1800</v>
      </c>
      <c r="E1263" s="21"/>
      <c r="G1263" s="23"/>
    </row>
    <row r="1264" spans="1:10" s="22" customFormat="1">
      <c r="A1264" s="19" t="s">
        <v>2909</v>
      </c>
      <c r="B1264" s="24">
        <v>12104</v>
      </c>
      <c r="C1264" s="20" t="s">
        <v>2932</v>
      </c>
      <c r="D1264" s="25">
        <f>VLOOKUP(B1264,'[1]Прейскурант_2025 рус'!$B:$D,3,FALSE)</f>
        <v>1500</v>
      </c>
      <c r="E1264" s="21"/>
      <c r="G1264" s="23"/>
    </row>
    <row r="1265" spans="1:10" s="22" customFormat="1" ht="19.5">
      <c r="A1265" s="73" t="s">
        <v>2933</v>
      </c>
      <c r="B1265" s="74"/>
      <c r="C1265" s="75"/>
      <c r="D1265" s="25"/>
      <c r="E1265" s="76"/>
      <c r="G1265" s="23"/>
      <c r="H1265" s="44"/>
      <c r="I1265" s="44"/>
      <c r="J1265" s="44"/>
    </row>
    <row r="1266" spans="1:10" s="22" customFormat="1">
      <c r="A1266" s="19" t="s">
        <v>2909</v>
      </c>
      <c r="B1266" s="24">
        <v>12200</v>
      </c>
      <c r="C1266" s="20" t="s">
        <v>2934</v>
      </c>
      <c r="D1266" s="25">
        <f>VLOOKUP(B1266,'[1]Прейскурант_2025 рус'!$B:$D,3,FALSE)</f>
        <v>1500</v>
      </c>
      <c r="E1266" s="21"/>
      <c r="G1266" s="23"/>
    </row>
    <row r="1267" spans="1:10" s="44" customFormat="1">
      <c r="A1267" s="19" t="s">
        <v>2909</v>
      </c>
      <c r="B1267" s="24">
        <v>12201</v>
      </c>
      <c r="C1267" s="20" t="s">
        <v>2935</v>
      </c>
      <c r="D1267" s="25">
        <f>VLOOKUP(B1267,'[1]Прейскурант_2025 рус'!$B:$D,3,FALSE)</f>
        <v>1500</v>
      </c>
      <c r="E1267" s="21"/>
      <c r="F1267" s="22"/>
      <c r="G1267" s="23"/>
      <c r="H1267" s="22"/>
      <c r="I1267" s="22"/>
      <c r="J1267" s="22"/>
    </row>
    <row r="1268" spans="1:10" s="22" customFormat="1">
      <c r="A1268" s="19" t="s">
        <v>2909</v>
      </c>
      <c r="B1268" s="24">
        <v>12202</v>
      </c>
      <c r="C1268" s="20" t="s">
        <v>2936</v>
      </c>
      <c r="D1268" s="25">
        <f>VLOOKUP(B1268,'[1]Прейскурант_2025 рус'!$B:$D,3,FALSE)</f>
        <v>1500</v>
      </c>
      <c r="E1268" s="21"/>
      <c r="G1268" s="23"/>
    </row>
    <row r="1269" spans="1:10" s="22" customFormat="1" ht="19.5">
      <c r="A1269" s="73" t="s">
        <v>2937</v>
      </c>
      <c r="B1269" s="74"/>
      <c r="C1269" s="75"/>
      <c r="D1269" s="25"/>
      <c r="E1269" s="76"/>
      <c r="G1269" s="23"/>
    </row>
    <row r="1270" spans="1:10" s="22" customFormat="1">
      <c r="A1270" s="19" t="s">
        <v>2909</v>
      </c>
      <c r="B1270" s="24">
        <v>12601</v>
      </c>
      <c r="C1270" s="20" t="s">
        <v>2938</v>
      </c>
      <c r="D1270" s="25">
        <f>VLOOKUP(B1270,'[1]Прейскурант_2025 рус'!$B:$D,3,FALSE)</f>
        <v>1500</v>
      </c>
      <c r="E1270" s="21"/>
      <c r="G1270" s="23"/>
    </row>
    <row r="1271" spans="1:10" s="22" customFormat="1">
      <c r="A1271" s="19" t="s">
        <v>2909</v>
      </c>
      <c r="B1271" s="24">
        <v>12602</v>
      </c>
      <c r="C1271" s="20" t="s">
        <v>2939</v>
      </c>
      <c r="D1271" s="25">
        <f>VLOOKUP(B1271,'[1]Прейскурант_2025 рус'!$B:$D,3,FALSE)</f>
        <v>1500</v>
      </c>
      <c r="E1271" s="21"/>
      <c r="G1271" s="23"/>
    </row>
    <row r="1272" spans="1:10" s="22" customFormat="1">
      <c r="A1272" s="19" t="s">
        <v>2909</v>
      </c>
      <c r="B1272" s="24">
        <v>12603</v>
      </c>
      <c r="C1272" s="20" t="s">
        <v>2940</v>
      </c>
      <c r="D1272" s="25">
        <f>VLOOKUP(B1272,'[1]Прейскурант_2025 рус'!$B:$D,3,FALSE)</f>
        <v>1500</v>
      </c>
      <c r="E1272" s="21"/>
      <c r="G1272" s="23"/>
    </row>
    <row r="1273" spans="1:10" s="22" customFormat="1">
      <c r="A1273" s="19" t="s">
        <v>2909</v>
      </c>
      <c r="B1273" s="24">
        <v>12604</v>
      </c>
      <c r="C1273" s="20" t="s">
        <v>2941</v>
      </c>
      <c r="D1273" s="25">
        <f>VLOOKUP(B1273,'[1]Прейскурант_2025 рус'!$B:$D,3,FALSE)</f>
        <v>1500</v>
      </c>
      <c r="E1273" s="21"/>
      <c r="G1273" s="23"/>
    </row>
    <row r="1274" spans="1:10" s="22" customFormat="1">
      <c r="A1274" s="19" t="s">
        <v>2909</v>
      </c>
      <c r="B1274" s="24">
        <v>12605</v>
      </c>
      <c r="C1274" s="20" t="s">
        <v>2942</v>
      </c>
      <c r="D1274" s="25">
        <f>VLOOKUP(B1274,'[1]Прейскурант_2025 рус'!$B:$D,3,FALSE)</f>
        <v>1500</v>
      </c>
      <c r="E1274" s="21"/>
      <c r="G1274" s="23"/>
    </row>
    <row r="1275" spans="1:10" s="22" customFormat="1">
      <c r="A1275" s="19" t="s">
        <v>2909</v>
      </c>
      <c r="B1275" s="24">
        <v>12606</v>
      </c>
      <c r="C1275" s="20" t="s">
        <v>2943</v>
      </c>
      <c r="D1275" s="25">
        <f>VLOOKUP(B1275,'[1]Прейскурант_2025 рус'!$B:$D,3,FALSE)</f>
        <v>1500</v>
      </c>
      <c r="E1275" s="21"/>
      <c r="G1275" s="23"/>
      <c r="H1275" s="44"/>
      <c r="I1275" s="44"/>
      <c r="J1275" s="44"/>
    </row>
    <row r="1276" spans="1:10" s="22" customFormat="1">
      <c r="A1276" s="19" t="s">
        <v>2909</v>
      </c>
      <c r="B1276" s="24">
        <v>12607</v>
      </c>
      <c r="C1276" s="20" t="s">
        <v>2944</v>
      </c>
      <c r="D1276" s="25">
        <f>VLOOKUP(B1276,'[1]Прейскурант_2025 рус'!$B:$D,3,FALSE)</f>
        <v>1500</v>
      </c>
      <c r="E1276" s="21"/>
      <c r="G1276" s="23"/>
    </row>
    <row r="1277" spans="1:10" s="44" customFormat="1">
      <c r="A1277" s="19" t="s">
        <v>2909</v>
      </c>
      <c r="B1277" s="24">
        <v>12608</v>
      </c>
      <c r="C1277" s="20" t="s">
        <v>2945</v>
      </c>
      <c r="D1277" s="25">
        <f>VLOOKUP(B1277,'[1]Прейскурант_2025 рус'!$B:$D,3,FALSE)</f>
        <v>1500</v>
      </c>
      <c r="E1277" s="21"/>
      <c r="F1277" s="22"/>
      <c r="G1277" s="23"/>
      <c r="H1277" s="22"/>
      <c r="I1277" s="22"/>
      <c r="J1277" s="22"/>
    </row>
    <row r="1278" spans="1:10" s="22" customFormat="1">
      <c r="A1278" s="19" t="s">
        <v>2909</v>
      </c>
      <c r="B1278" s="24">
        <v>12609</v>
      </c>
      <c r="C1278" s="20" t="s">
        <v>2946</v>
      </c>
      <c r="D1278" s="25">
        <f>VLOOKUP(B1278,'[1]Прейскурант_2025 рус'!$B:$D,3,FALSE)</f>
        <v>1500</v>
      </c>
      <c r="E1278" s="21"/>
      <c r="G1278" s="23"/>
    </row>
    <row r="1279" spans="1:10" s="22" customFormat="1">
      <c r="A1279" s="19" t="s">
        <v>2909</v>
      </c>
      <c r="B1279" s="24">
        <v>12610</v>
      </c>
      <c r="C1279" s="20" t="s">
        <v>2947</v>
      </c>
      <c r="D1279" s="25">
        <f>VLOOKUP(B1279,'[1]Прейскурант_2025 рус'!$B:$D,3,FALSE)</f>
        <v>1500</v>
      </c>
      <c r="E1279" s="21"/>
      <c r="G1279" s="23"/>
    </row>
    <row r="1280" spans="1:10" s="22" customFormat="1">
      <c r="A1280" s="19" t="s">
        <v>2909</v>
      </c>
      <c r="B1280" s="24">
        <v>12611</v>
      </c>
      <c r="C1280" s="20" t="s">
        <v>2948</v>
      </c>
      <c r="D1280" s="25">
        <f>VLOOKUP(B1280,'[1]Прейскурант_2025 рус'!$B:$D,3,FALSE)</f>
        <v>1500</v>
      </c>
      <c r="E1280" s="21"/>
      <c r="G1280" s="23"/>
    </row>
    <row r="1281" spans="1:7" s="22" customFormat="1">
      <c r="A1281" s="19" t="s">
        <v>2909</v>
      </c>
      <c r="B1281" s="24">
        <v>12612</v>
      </c>
      <c r="C1281" s="20" t="s">
        <v>2949</v>
      </c>
      <c r="D1281" s="25">
        <f>VLOOKUP(B1281,'[1]Прейскурант_2025 рус'!$B:$D,3,FALSE)</f>
        <v>1500</v>
      </c>
      <c r="E1281" s="21"/>
      <c r="G1281" s="23"/>
    </row>
    <row r="1282" spans="1:7" s="22" customFormat="1">
      <c r="A1282" s="19" t="s">
        <v>2909</v>
      </c>
      <c r="B1282" s="24">
        <v>12613</v>
      </c>
      <c r="C1282" s="20" t="s">
        <v>2950</v>
      </c>
      <c r="D1282" s="25">
        <f>VLOOKUP(B1282,'[1]Прейскурант_2025 рус'!$B:$D,3,FALSE)</f>
        <v>1500</v>
      </c>
      <c r="E1282" s="21"/>
      <c r="G1282" s="23"/>
    </row>
    <row r="1283" spans="1:7" s="22" customFormat="1">
      <c r="A1283" s="19" t="s">
        <v>2909</v>
      </c>
      <c r="B1283" s="24">
        <v>12614</v>
      </c>
      <c r="C1283" s="20" t="s">
        <v>2951</v>
      </c>
      <c r="D1283" s="25">
        <f>VLOOKUP(B1283,'[1]Прейскурант_2025 рус'!$B:$D,3,FALSE)</f>
        <v>1500</v>
      </c>
      <c r="E1283" s="21"/>
      <c r="G1283" s="23"/>
    </row>
    <row r="1284" spans="1:7" s="22" customFormat="1">
      <c r="A1284" s="19" t="s">
        <v>2909</v>
      </c>
      <c r="B1284" s="24">
        <v>12615</v>
      </c>
      <c r="C1284" s="20" t="s">
        <v>2952</v>
      </c>
      <c r="D1284" s="25">
        <f>VLOOKUP(B1284,'[1]Прейскурант_2025 рус'!$B:$D,3,FALSE)</f>
        <v>1500</v>
      </c>
      <c r="E1284" s="21"/>
      <c r="G1284" s="23"/>
    </row>
    <row r="1285" spans="1:7" s="22" customFormat="1">
      <c r="A1285" s="19" t="s">
        <v>2909</v>
      </c>
      <c r="B1285" s="24">
        <v>12616</v>
      </c>
      <c r="C1285" s="20" t="s">
        <v>2953</v>
      </c>
      <c r="D1285" s="25">
        <f>VLOOKUP(B1285,'[1]Прейскурант_2025 рус'!$B:$D,3,FALSE)</f>
        <v>1500</v>
      </c>
      <c r="E1285" s="21"/>
      <c r="G1285" s="23"/>
    </row>
    <row r="1286" spans="1:7" s="22" customFormat="1">
      <c r="A1286" s="19" t="s">
        <v>2909</v>
      </c>
      <c r="B1286" s="24">
        <v>12617</v>
      </c>
      <c r="C1286" s="20" t="s">
        <v>2954</v>
      </c>
      <c r="D1286" s="25">
        <f>VLOOKUP(B1286,'[1]Прейскурант_2025 рус'!$B:$D,3,FALSE)</f>
        <v>1500</v>
      </c>
      <c r="E1286" s="21"/>
      <c r="G1286" s="23"/>
    </row>
    <row r="1287" spans="1:7" s="22" customFormat="1">
      <c r="A1287" s="19" t="s">
        <v>2909</v>
      </c>
      <c r="B1287" s="24">
        <v>12618</v>
      </c>
      <c r="C1287" s="20" t="s">
        <v>2955</v>
      </c>
      <c r="D1287" s="25">
        <f>VLOOKUP(B1287,'[1]Прейскурант_2025 рус'!$B:$D,3,FALSE)</f>
        <v>1500</v>
      </c>
      <c r="E1287" s="21"/>
      <c r="G1287" s="23"/>
    </row>
    <row r="1288" spans="1:7" s="22" customFormat="1">
      <c r="A1288" s="19" t="s">
        <v>2909</v>
      </c>
      <c r="B1288" s="24">
        <v>12619</v>
      </c>
      <c r="C1288" s="20" t="s">
        <v>2956</v>
      </c>
      <c r="D1288" s="25">
        <f>VLOOKUP(B1288,'[1]Прейскурант_2025 рус'!$B:$D,3,FALSE)</f>
        <v>1500</v>
      </c>
      <c r="E1288" s="21"/>
      <c r="G1288" s="23"/>
    </row>
    <row r="1289" spans="1:7" s="22" customFormat="1">
      <c r="A1289" s="19" t="s">
        <v>2909</v>
      </c>
      <c r="B1289" s="24">
        <v>12620</v>
      </c>
      <c r="C1289" s="20" t="s">
        <v>2957</v>
      </c>
      <c r="D1289" s="25">
        <f>VLOOKUP(B1289,'[1]Прейскурант_2025 рус'!$B:$D,3,FALSE)</f>
        <v>1500</v>
      </c>
      <c r="E1289" s="21"/>
      <c r="G1289" s="23"/>
    </row>
    <row r="1290" spans="1:7" s="22" customFormat="1">
      <c r="A1290" s="19" t="s">
        <v>2909</v>
      </c>
      <c r="B1290" s="24">
        <v>12621</v>
      </c>
      <c r="C1290" s="20" t="s">
        <v>2958</v>
      </c>
      <c r="D1290" s="25">
        <f>VLOOKUP(B1290,'[1]Прейскурант_2025 рус'!$B:$D,3,FALSE)</f>
        <v>1500</v>
      </c>
      <c r="E1290" s="21"/>
      <c r="G1290" s="23"/>
    </row>
    <row r="1291" spans="1:7" s="22" customFormat="1">
      <c r="A1291" s="19" t="s">
        <v>2909</v>
      </c>
      <c r="B1291" s="24">
        <v>12622</v>
      </c>
      <c r="C1291" s="20" t="s">
        <v>2959</v>
      </c>
      <c r="D1291" s="25">
        <f>VLOOKUP(B1291,'[1]Прейскурант_2025 рус'!$B:$D,3,FALSE)</f>
        <v>1500</v>
      </c>
      <c r="E1291" s="21"/>
      <c r="G1291" s="23"/>
    </row>
    <row r="1292" spans="1:7" s="22" customFormat="1">
      <c r="A1292" s="19" t="s">
        <v>2909</v>
      </c>
      <c r="B1292" s="24">
        <v>12623</v>
      </c>
      <c r="C1292" s="20" t="s">
        <v>2960</v>
      </c>
      <c r="D1292" s="25">
        <f>VLOOKUP(B1292,'[1]Прейскурант_2025 рус'!$B:$D,3,FALSE)</f>
        <v>1500</v>
      </c>
      <c r="E1292" s="21"/>
      <c r="G1292" s="23"/>
    </row>
    <row r="1293" spans="1:7" s="22" customFormat="1">
      <c r="A1293" s="19" t="s">
        <v>2909</v>
      </c>
      <c r="B1293" s="24">
        <v>12624</v>
      </c>
      <c r="C1293" s="20" t="s">
        <v>2961</v>
      </c>
      <c r="D1293" s="25">
        <f>VLOOKUP(B1293,'[1]Прейскурант_2025 рус'!$B:$D,3,FALSE)</f>
        <v>1500</v>
      </c>
      <c r="E1293" s="21"/>
      <c r="G1293" s="23"/>
    </row>
    <row r="1294" spans="1:7" s="22" customFormat="1">
      <c r="A1294" s="19" t="s">
        <v>2909</v>
      </c>
      <c r="B1294" s="24">
        <v>12625</v>
      </c>
      <c r="C1294" s="20" t="s">
        <v>2962</v>
      </c>
      <c r="D1294" s="25">
        <f>VLOOKUP(B1294,'[1]Прейскурант_2025 рус'!$B:$D,3,FALSE)</f>
        <v>1500</v>
      </c>
      <c r="E1294" s="21"/>
      <c r="G1294" s="23"/>
    </row>
    <row r="1295" spans="1:7" s="22" customFormat="1">
      <c r="A1295" s="19" t="s">
        <v>2909</v>
      </c>
      <c r="B1295" s="24">
        <v>12626</v>
      </c>
      <c r="C1295" s="20" t="s">
        <v>2963</v>
      </c>
      <c r="D1295" s="25">
        <f>VLOOKUP(B1295,'[1]Прейскурант_2025 рус'!$B:$D,3,FALSE)</f>
        <v>1500</v>
      </c>
      <c r="E1295" s="21"/>
      <c r="G1295" s="23"/>
    </row>
    <row r="1296" spans="1:7" s="22" customFormat="1">
      <c r="A1296" s="19" t="s">
        <v>2909</v>
      </c>
      <c r="B1296" s="24">
        <v>12627</v>
      </c>
      <c r="C1296" s="20" t="s">
        <v>2964</v>
      </c>
      <c r="D1296" s="25">
        <f>VLOOKUP(B1296,'[1]Прейскурант_2025 рус'!$B:$D,3,FALSE)</f>
        <v>1500</v>
      </c>
      <c r="E1296" s="21"/>
      <c r="G1296" s="23"/>
    </row>
    <row r="1297" spans="1:10" s="22" customFormat="1">
      <c r="A1297" s="19" t="s">
        <v>2909</v>
      </c>
      <c r="B1297" s="24">
        <v>12628</v>
      </c>
      <c r="C1297" s="20" t="s">
        <v>2965</v>
      </c>
      <c r="D1297" s="25">
        <f>VLOOKUP(B1297,'[1]Прейскурант_2025 рус'!$B:$D,3,FALSE)</f>
        <v>1500</v>
      </c>
      <c r="E1297" s="21"/>
      <c r="G1297" s="23"/>
    </row>
    <row r="1298" spans="1:10" s="22" customFormat="1">
      <c r="A1298" s="19" t="s">
        <v>2909</v>
      </c>
      <c r="B1298" s="24">
        <v>12629</v>
      </c>
      <c r="C1298" s="20" t="s">
        <v>2966</v>
      </c>
      <c r="D1298" s="25">
        <f>VLOOKUP(B1298,'[1]Прейскурант_2025 рус'!$B:$D,3,FALSE)</f>
        <v>1500</v>
      </c>
      <c r="E1298" s="21"/>
      <c r="G1298" s="23"/>
    </row>
    <row r="1299" spans="1:10" s="22" customFormat="1">
      <c r="A1299" s="19" t="s">
        <v>2909</v>
      </c>
      <c r="B1299" s="24">
        <v>12630</v>
      </c>
      <c r="C1299" s="20" t="s">
        <v>2967</v>
      </c>
      <c r="D1299" s="25">
        <f>VLOOKUP(B1299,'[1]Прейскурант_2025 рус'!$B:$D,3,FALSE)</f>
        <v>1800</v>
      </c>
      <c r="E1299" s="21"/>
      <c r="G1299" s="23"/>
    </row>
    <row r="1300" spans="1:10" s="22" customFormat="1">
      <c r="A1300" s="19" t="s">
        <v>2909</v>
      </c>
      <c r="B1300" s="24">
        <v>12631</v>
      </c>
      <c r="C1300" s="20" t="s">
        <v>2968</v>
      </c>
      <c r="D1300" s="25">
        <f>VLOOKUP(B1300,'[1]Прейскурант_2025 рус'!$B:$D,3,FALSE)</f>
        <v>1500</v>
      </c>
      <c r="E1300" s="21"/>
      <c r="G1300" s="23"/>
    </row>
    <row r="1301" spans="1:10" s="22" customFormat="1">
      <c r="A1301" s="19" t="s">
        <v>2909</v>
      </c>
      <c r="B1301" s="24">
        <v>12632</v>
      </c>
      <c r="C1301" s="20" t="s">
        <v>2969</v>
      </c>
      <c r="D1301" s="25">
        <f>VLOOKUP(B1301,'[1]Прейскурант_2025 рус'!$B:$D,3,FALSE)</f>
        <v>1500</v>
      </c>
      <c r="E1301" s="21"/>
      <c r="G1301" s="23"/>
    </row>
    <row r="1302" spans="1:10" s="22" customFormat="1">
      <c r="A1302" s="19" t="s">
        <v>2909</v>
      </c>
      <c r="B1302" s="24">
        <v>12633</v>
      </c>
      <c r="C1302" s="20" t="s">
        <v>2970</v>
      </c>
      <c r="D1302" s="25">
        <f>VLOOKUP(B1302,'[1]Прейскурант_2025 рус'!$B:$D,3,FALSE)</f>
        <v>1500</v>
      </c>
      <c r="E1302" s="21"/>
      <c r="G1302" s="23"/>
    </row>
    <row r="1303" spans="1:10" s="22" customFormat="1">
      <c r="A1303" s="19" t="s">
        <v>2909</v>
      </c>
      <c r="B1303" s="24">
        <v>12634</v>
      </c>
      <c r="C1303" s="20" t="s">
        <v>2971</v>
      </c>
      <c r="D1303" s="25">
        <f>VLOOKUP(B1303,'[1]Прейскурант_2025 рус'!$B:$D,3,FALSE)</f>
        <v>1800</v>
      </c>
      <c r="E1303" s="21"/>
      <c r="G1303" s="23"/>
    </row>
    <row r="1304" spans="1:10" s="22" customFormat="1" ht="19.5">
      <c r="A1304" s="73" t="s">
        <v>2972</v>
      </c>
      <c r="B1304" s="74"/>
      <c r="C1304" s="75"/>
      <c r="D1304" s="25"/>
      <c r="E1304" s="76"/>
      <c r="G1304" s="23"/>
    </row>
    <row r="1305" spans="1:10" s="22" customFormat="1">
      <c r="A1305" s="19" t="s">
        <v>2909</v>
      </c>
      <c r="B1305" s="24">
        <v>12400</v>
      </c>
      <c r="C1305" s="20" t="s">
        <v>2973</v>
      </c>
      <c r="D1305" s="25">
        <f>VLOOKUP(B1305,'[1]Прейскурант_2025 рус'!$B:$D,3,FALSE)</f>
        <v>1500</v>
      </c>
      <c r="E1305" s="21"/>
      <c r="G1305" s="23"/>
    </row>
    <row r="1306" spans="1:10" s="22" customFormat="1">
      <c r="A1306" s="19" t="s">
        <v>2909</v>
      </c>
      <c r="B1306" s="24">
        <v>12401</v>
      </c>
      <c r="C1306" s="20" t="s">
        <v>2974</v>
      </c>
      <c r="D1306" s="25">
        <f>VLOOKUP(B1306,'[1]Прейскурант_2025 рус'!$B:$D,3,FALSE)</f>
        <v>1500</v>
      </c>
      <c r="E1306" s="21"/>
      <c r="G1306" s="23"/>
    </row>
    <row r="1307" spans="1:10" s="22" customFormat="1">
      <c r="A1307" s="19" t="s">
        <v>2909</v>
      </c>
      <c r="B1307" s="24">
        <v>12402</v>
      </c>
      <c r="C1307" s="20" t="s">
        <v>2975</v>
      </c>
      <c r="D1307" s="25">
        <f>VLOOKUP(B1307,'[1]Прейскурант_2025 рус'!$B:$D,3,FALSE)</f>
        <v>1500</v>
      </c>
      <c r="E1307" s="21"/>
      <c r="G1307" s="23"/>
      <c r="H1307" s="44"/>
      <c r="I1307" s="44"/>
      <c r="J1307" s="44"/>
    </row>
    <row r="1308" spans="1:10" s="22" customFormat="1">
      <c r="A1308" s="19" t="s">
        <v>2909</v>
      </c>
      <c r="B1308" s="24">
        <v>12403</v>
      </c>
      <c r="C1308" s="20" t="s">
        <v>2976</v>
      </c>
      <c r="D1308" s="25">
        <f>VLOOKUP(B1308,'[1]Прейскурант_2025 рус'!$B:$D,3,FALSE)</f>
        <v>1500</v>
      </c>
      <c r="E1308" s="21"/>
      <c r="G1308" s="23"/>
    </row>
    <row r="1309" spans="1:10" s="44" customFormat="1">
      <c r="A1309" s="19" t="s">
        <v>2909</v>
      </c>
      <c r="B1309" s="24">
        <v>12404</v>
      </c>
      <c r="C1309" s="20" t="s">
        <v>2977</v>
      </c>
      <c r="D1309" s="25">
        <f>VLOOKUP(B1309,'[1]Прейскурант_2025 рус'!$B:$D,3,FALSE)</f>
        <v>1500</v>
      </c>
      <c r="E1309" s="21"/>
      <c r="F1309" s="22"/>
      <c r="G1309" s="23"/>
    </row>
    <row r="1310" spans="1:10" s="22" customFormat="1" ht="19.5">
      <c r="A1310" s="73" t="s">
        <v>2978</v>
      </c>
      <c r="B1310" s="74"/>
      <c r="C1310" s="75"/>
      <c r="D1310" s="25"/>
      <c r="E1310" s="76"/>
      <c r="G1310" s="23"/>
    </row>
    <row r="1311" spans="1:10" s="44" customFormat="1" ht="37.5">
      <c r="A1311" s="19" t="s">
        <v>2909</v>
      </c>
      <c r="B1311" s="24">
        <v>12700</v>
      </c>
      <c r="C1311" s="20" t="s">
        <v>2979</v>
      </c>
      <c r="D1311" s="25">
        <f>VLOOKUP(B1311,'[1]Прейскурант_2025 рус'!$B:$D,3,FALSE)</f>
        <v>1800</v>
      </c>
      <c r="E1311" s="21"/>
      <c r="F1311" s="22"/>
      <c r="G1311" s="23"/>
      <c r="H1311" s="22"/>
      <c r="I1311" s="22"/>
      <c r="J1311" s="22"/>
    </row>
    <row r="1312" spans="1:10" s="22" customFormat="1" ht="19.5">
      <c r="A1312" s="73" t="s">
        <v>2980</v>
      </c>
      <c r="B1312" s="74"/>
      <c r="C1312" s="75"/>
      <c r="D1312" s="25"/>
      <c r="E1312" s="76"/>
      <c r="G1312" s="23"/>
    </row>
    <row r="1313" spans="1:7" s="22" customFormat="1">
      <c r="A1313" s="19" t="s">
        <v>2981</v>
      </c>
      <c r="B1313" s="24" t="s">
        <v>2982</v>
      </c>
      <c r="C1313" s="20" t="s">
        <v>2983</v>
      </c>
      <c r="D1313" s="25">
        <f>VLOOKUP(B1313,'[1]Прейскурант_2025 рус'!$B:$D,3,FALSE)</f>
        <v>800</v>
      </c>
      <c r="E1313" s="21"/>
      <c r="G1313" s="23"/>
    </row>
    <row r="1314" spans="1:7" s="22" customFormat="1">
      <c r="A1314" s="19" t="s">
        <v>2984</v>
      </c>
      <c r="B1314" s="24" t="s">
        <v>2985</v>
      </c>
      <c r="C1314" s="20" t="s">
        <v>2986</v>
      </c>
      <c r="D1314" s="25">
        <f>VLOOKUP(B1314,'[1]Прейскурант_2025 рус'!$B:$D,3,FALSE)</f>
        <v>2800</v>
      </c>
      <c r="E1314" s="21"/>
      <c r="G1314" s="23"/>
    </row>
    <row r="1315" spans="1:7" s="22" customFormat="1">
      <c r="A1315" s="19" t="s">
        <v>2987</v>
      </c>
      <c r="B1315" s="24" t="s">
        <v>2988</v>
      </c>
      <c r="C1315" s="20" t="s">
        <v>2989</v>
      </c>
      <c r="D1315" s="25">
        <f>VLOOKUP(B1315,'[1]Прейскурант_2025 рус'!$B:$D,3,FALSE)</f>
        <v>1400</v>
      </c>
      <c r="E1315" s="21"/>
      <c r="G1315" s="23"/>
    </row>
    <row r="1316" spans="1:7" s="22" customFormat="1">
      <c r="A1316" s="19" t="s">
        <v>2990</v>
      </c>
      <c r="B1316" s="24" t="s">
        <v>2991</v>
      </c>
      <c r="C1316" s="20" t="s">
        <v>2992</v>
      </c>
      <c r="D1316" s="25">
        <f>VLOOKUP(B1316,'[1]Прейскурант_2025 рус'!$B:$D,3,FALSE)</f>
        <v>900</v>
      </c>
      <c r="E1316" s="21"/>
      <c r="G1316" s="23"/>
    </row>
    <row r="1317" spans="1:7" s="22" customFormat="1">
      <c r="A1317" s="19" t="s">
        <v>2993</v>
      </c>
      <c r="B1317" s="24" t="s">
        <v>2994</v>
      </c>
      <c r="C1317" s="20" t="s">
        <v>2995</v>
      </c>
      <c r="D1317" s="25">
        <f>VLOOKUP(B1317,'[1]Прейскурант_2025 рус'!$B:$D,3,FALSE)</f>
        <v>1600</v>
      </c>
      <c r="E1317" s="21"/>
      <c r="G1317" s="23"/>
    </row>
    <row r="1318" spans="1:7" s="22" customFormat="1" ht="37.5">
      <c r="A1318" s="19" t="s">
        <v>2996</v>
      </c>
      <c r="B1318" s="24" t="s">
        <v>2997</v>
      </c>
      <c r="C1318" s="20" t="s">
        <v>2998</v>
      </c>
      <c r="D1318" s="25">
        <f>VLOOKUP(B1318,'[1]Прейскурант_2025 рус'!$B:$D,3,FALSE)</f>
        <v>2100</v>
      </c>
      <c r="E1318" s="21"/>
      <c r="G1318" s="23"/>
    </row>
    <row r="1319" spans="1:7" s="22" customFormat="1">
      <c r="A1319" s="19" t="s">
        <v>2999</v>
      </c>
      <c r="B1319" s="24" t="s">
        <v>3000</v>
      </c>
      <c r="C1319" s="20" t="s">
        <v>3001</v>
      </c>
      <c r="D1319" s="25">
        <f>VLOOKUP(B1319,'[1]Прейскурант_2025 рус'!$B:$D,3,FALSE)</f>
        <v>600</v>
      </c>
      <c r="E1319" s="21"/>
      <c r="G1319" s="23"/>
    </row>
    <row r="1320" spans="1:7" s="22" customFormat="1">
      <c r="A1320" s="79" t="s">
        <v>3002</v>
      </c>
      <c r="B1320" s="24" t="s">
        <v>3003</v>
      </c>
      <c r="C1320" s="38" t="s">
        <v>3004</v>
      </c>
      <c r="D1320" s="25">
        <f>VLOOKUP(B1320,'[1]Прейскурант_2025 рус'!$B:$D,3,FALSE)</f>
        <v>800</v>
      </c>
      <c r="E1320" s="33"/>
      <c r="G1320" s="23"/>
    </row>
    <row r="1321" spans="1:7" s="22" customFormat="1" ht="19.5">
      <c r="A1321" s="73" t="s">
        <v>3005</v>
      </c>
      <c r="B1321" s="74"/>
      <c r="C1321" s="75"/>
      <c r="D1321" s="25"/>
      <c r="E1321" s="76"/>
      <c r="G1321" s="23"/>
    </row>
    <row r="1322" spans="1:7" s="22" customFormat="1">
      <c r="A1322" s="19" t="s">
        <v>3006</v>
      </c>
      <c r="B1322" s="24" t="s">
        <v>3007</v>
      </c>
      <c r="C1322" s="20" t="s">
        <v>3008</v>
      </c>
      <c r="D1322" s="25">
        <f>VLOOKUP(B1322,'[1]Прейскурант_2025 рус'!$B:$D,3,FALSE)</f>
        <v>1000</v>
      </c>
      <c r="E1322" s="21"/>
      <c r="G1322" s="23"/>
    </row>
    <row r="1323" spans="1:7" s="22" customFormat="1">
      <c r="A1323" s="19" t="s">
        <v>3006</v>
      </c>
      <c r="B1323" s="24" t="s">
        <v>3009</v>
      </c>
      <c r="C1323" s="20" t="s">
        <v>3010</v>
      </c>
      <c r="D1323" s="25">
        <f>VLOOKUP(B1323,'[1]Прейскурант_2025 рус'!$B:$D,3,FALSE)</f>
        <v>1000</v>
      </c>
      <c r="E1323" s="21"/>
      <c r="G1323" s="23"/>
    </row>
    <row r="1324" spans="1:7" s="22" customFormat="1">
      <c r="A1324" s="19" t="s">
        <v>3011</v>
      </c>
      <c r="B1324" s="24" t="s">
        <v>3012</v>
      </c>
      <c r="C1324" s="20" t="s">
        <v>3013</v>
      </c>
      <c r="D1324" s="25">
        <f>VLOOKUP(B1324,'[1]Прейскурант_2025 рус'!$B:$D,3,FALSE)</f>
        <v>1100</v>
      </c>
      <c r="E1324" s="21"/>
      <c r="G1324" s="23"/>
    </row>
    <row r="1325" spans="1:7" s="22" customFormat="1">
      <c r="A1325" s="19" t="s">
        <v>3014</v>
      </c>
      <c r="B1325" s="24" t="s">
        <v>3015</v>
      </c>
      <c r="C1325" s="20" t="s">
        <v>3016</v>
      </c>
      <c r="D1325" s="25">
        <f>VLOOKUP(B1325,'[1]Прейскурант_2025 рус'!$B:$D,3,FALSE)</f>
        <v>1000</v>
      </c>
      <c r="E1325" s="21"/>
      <c r="G1325" s="23"/>
    </row>
    <row r="1326" spans="1:7" s="22" customFormat="1">
      <c r="A1326" s="19" t="s">
        <v>3017</v>
      </c>
      <c r="B1326" s="24" t="s">
        <v>3018</v>
      </c>
      <c r="C1326" s="20" t="s">
        <v>3019</v>
      </c>
      <c r="D1326" s="25">
        <f>VLOOKUP(B1326,'[1]Прейскурант_2025 рус'!$B:$D,3,FALSE)</f>
        <v>1100</v>
      </c>
      <c r="E1326" s="21"/>
      <c r="G1326" s="23"/>
    </row>
    <row r="1327" spans="1:7" s="22" customFormat="1">
      <c r="A1327" s="19" t="s">
        <v>3020</v>
      </c>
      <c r="B1327" s="24" t="s">
        <v>3021</v>
      </c>
      <c r="C1327" s="20" t="s">
        <v>3022</v>
      </c>
      <c r="D1327" s="25">
        <f>VLOOKUP(B1327,'[1]Прейскурант_2025 рус'!$B:$D,3,FALSE)</f>
        <v>1100</v>
      </c>
      <c r="E1327" s="21"/>
      <c r="G1327" s="23"/>
    </row>
    <row r="1328" spans="1:7" s="22" customFormat="1">
      <c r="A1328" s="19" t="s">
        <v>2990</v>
      </c>
      <c r="B1328" s="24" t="s">
        <v>3023</v>
      </c>
      <c r="C1328" s="20" t="s">
        <v>3024</v>
      </c>
      <c r="D1328" s="25">
        <f>VLOOKUP(B1328,'[1]Прейскурант_2025 рус'!$B:$D,3,FALSE)</f>
        <v>6400</v>
      </c>
      <c r="E1328" s="21"/>
      <c r="G1328" s="23"/>
    </row>
    <row r="1329" spans="1:7" s="22" customFormat="1">
      <c r="A1329" s="19" t="s">
        <v>3025</v>
      </c>
      <c r="B1329" s="24" t="s">
        <v>3026</v>
      </c>
      <c r="C1329" s="20" t="s">
        <v>3027</v>
      </c>
      <c r="D1329" s="25">
        <f>VLOOKUP(B1329,'[1]Прейскурант_2025 рус'!$B:$D,3,FALSE)</f>
        <v>1200</v>
      </c>
      <c r="E1329" s="21"/>
      <c r="G1329" s="23"/>
    </row>
    <row r="1330" spans="1:7" s="22" customFormat="1" ht="19.5">
      <c r="A1330" s="73" t="s">
        <v>3028</v>
      </c>
      <c r="B1330" s="74"/>
      <c r="C1330" s="75"/>
      <c r="D1330" s="25"/>
      <c r="E1330" s="76"/>
      <c r="G1330" s="23"/>
    </row>
    <row r="1331" spans="1:7" s="22" customFormat="1">
      <c r="A1331" s="19" t="s">
        <v>3029</v>
      </c>
      <c r="B1331" s="24" t="s">
        <v>3030</v>
      </c>
      <c r="C1331" s="20" t="s">
        <v>3031</v>
      </c>
      <c r="D1331" s="25">
        <f>VLOOKUP(B1331,'[1]Прейскурант_2025 рус'!$B:$D,3,FALSE)</f>
        <v>700</v>
      </c>
      <c r="E1331" s="21"/>
      <c r="G1331" s="23"/>
    </row>
    <row r="1332" spans="1:7" s="22" customFormat="1">
      <c r="A1332" s="19" t="s">
        <v>3032</v>
      </c>
      <c r="B1332" s="24" t="s">
        <v>3033</v>
      </c>
      <c r="C1332" s="20" t="s">
        <v>3034</v>
      </c>
      <c r="D1332" s="25">
        <f>VLOOKUP(B1332,'[1]Прейскурант_2025 рус'!$B:$D,3,FALSE)</f>
        <v>900</v>
      </c>
      <c r="E1332" s="21"/>
      <c r="G1332" s="23"/>
    </row>
    <row r="1333" spans="1:7" s="22" customFormat="1" ht="37.5">
      <c r="A1333" s="19" t="s">
        <v>3035</v>
      </c>
      <c r="B1333" s="24" t="s">
        <v>3036</v>
      </c>
      <c r="C1333" s="20" t="s">
        <v>3037</v>
      </c>
      <c r="D1333" s="25">
        <f>VLOOKUP(B1333,'[1]Прейскурант_2025 рус'!$B:$D,3,FALSE)</f>
        <v>800</v>
      </c>
      <c r="E1333" s="21"/>
      <c r="G1333" s="23"/>
    </row>
    <row r="1334" spans="1:7" s="22" customFormat="1">
      <c r="A1334" s="19" t="s">
        <v>3038</v>
      </c>
      <c r="B1334" s="24" t="s">
        <v>3039</v>
      </c>
      <c r="C1334" s="20" t="s">
        <v>3040</v>
      </c>
      <c r="D1334" s="25">
        <f>VLOOKUP(B1334,'[1]Прейскурант_2025 рус'!$B:$D,3,FALSE)</f>
        <v>600</v>
      </c>
      <c r="E1334" s="21"/>
      <c r="G1334" s="23"/>
    </row>
    <row r="1335" spans="1:7" s="22" customFormat="1">
      <c r="A1335" s="19" t="s">
        <v>3041</v>
      </c>
      <c r="B1335" s="24" t="s">
        <v>3042</v>
      </c>
      <c r="C1335" s="20" t="s">
        <v>3043</v>
      </c>
      <c r="D1335" s="25">
        <f>VLOOKUP(B1335,'[1]Прейскурант_2025 рус'!$B:$D,3,FALSE)</f>
        <v>800</v>
      </c>
      <c r="E1335" s="21"/>
      <c r="G1335" s="23"/>
    </row>
    <row r="1336" spans="1:7" s="22" customFormat="1">
      <c r="A1336" s="19" t="s">
        <v>3044</v>
      </c>
      <c r="B1336" s="24" t="s">
        <v>3045</v>
      </c>
      <c r="C1336" s="20" t="s">
        <v>3046</v>
      </c>
      <c r="D1336" s="25">
        <f>VLOOKUP(B1336,'[1]Прейскурант_2025 рус'!$B:$D,3,FALSE)</f>
        <v>700</v>
      </c>
      <c r="E1336" s="21"/>
      <c r="G1336" s="23"/>
    </row>
    <row r="1337" spans="1:7" s="22" customFormat="1">
      <c r="A1337" s="19" t="s">
        <v>3047</v>
      </c>
      <c r="B1337" s="24" t="s">
        <v>3048</v>
      </c>
      <c r="C1337" s="20" t="s">
        <v>3049</v>
      </c>
      <c r="D1337" s="25">
        <f>VLOOKUP(B1337,'[1]Прейскурант_2025 рус'!$B:$D,3,FALSE)</f>
        <v>1100</v>
      </c>
      <c r="E1337" s="21"/>
      <c r="G1337" s="23"/>
    </row>
    <row r="1338" spans="1:7" s="22" customFormat="1">
      <c r="A1338" s="19" t="s">
        <v>3050</v>
      </c>
      <c r="B1338" s="24" t="s">
        <v>3051</v>
      </c>
      <c r="C1338" s="20" t="s">
        <v>3052</v>
      </c>
      <c r="D1338" s="25">
        <f>VLOOKUP(B1338,'[1]Прейскурант_2025 рус'!$B:$D,3,FALSE)</f>
        <v>900</v>
      </c>
      <c r="E1338" s="21"/>
      <c r="G1338" s="23"/>
    </row>
    <row r="1339" spans="1:7" s="22" customFormat="1">
      <c r="A1339" s="19" t="s">
        <v>3053</v>
      </c>
      <c r="B1339" s="24" t="s">
        <v>3054</v>
      </c>
      <c r="C1339" s="20" t="s">
        <v>3055</v>
      </c>
      <c r="D1339" s="25">
        <f>VLOOKUP(B1339,'[1]Прейскурант_2025 рус'!$B:$D,3,FALSE)</f>
        <v>1200</v>
      </c>
      <c r="E1339" s="21"/>
      <c r="G1339" s="23"/>
    </row>
    <row r="1340" spans="1:7" s="22" customFormat="1">
      <c r="A1340" s="19" t="s">
        <v>3056</v>
      </c>
      <c r="B1340" s="24" t="s">
        <v>3057</v>
      </c>
      <c r="C1340" s="20" t="s">
        <v>3058</v>
      </c>
      <c r="D1340" s="25">
        <f>VLOOKUP(B1340,'[1]Прейскурант_2025 рус'!$B:$D,3,FALSE)</f>
        <v>800</v>
      </c>
      <c r="E1340" s="21"/>
      <c r="G1340" s="23"/>
    </row>
    <row r="1341" spans="1:7" s="22" customFormat="1">
      <c r="A1341" s="19" t="s">
        <v>3059</v>
      </c>
      <c r="B1341" s="24" t="s">
        <v>3060</v>
      </c>
      <c r="C1341" s="20" t="s">
        <v>3061</v>
      </c>
      <c r="D1341" s="25">
        <f>VLOOKUP(B1341,'[1]Прейскурант_2025 рус'!$B:$D,3,FALSE)</f>
        <v>1700</v>
      </c>
      <c r="E1341" s="21"/>
      <c r="G1341" s="23"/>
    </row>
    <row r="1342" spans="1:7" s="22" customFormat="1" ht="37.5">
      <c r="A1342" s="19" t="s">
        <v>3062</v>
      </c>
      <c r="B1342" s="24" t="s">
        <v>3063</v>
      </c>
      <c r="C1342" s="20" t="s">
        <v>3064</v>
      </c>
      <c r="D1342" s="25">
        <f>VLOOKUP(B1342,'[1]Прейскурант_2025 рус'!$B:$D,3,FALSE)</f>
        <v>3600</v>
      </c>
      <c r="E1342" s="21"/>
      <c r="G1342" s="23"/>
    </row>
    <row r="1343" spans="1:7" s="22" customFormat="1">
      <c r="A1343" s="19" t="s">
        <v>3065</v>
      </c>
      <c r="B1343" s="24" t="s">
        <v>3066</v>
      </c>
      <c r="C1343" s="20" t="s">
        <v>3067</v>
      </c>
      <c r="D1343" s="25">
        <f>VLOOKUP(B1343,'[1]Прейскурант_2025 рус'!$B:$D,3,FALSE)</f>
        <v>3100</v>
      </c>
      <c r="E1343" s="21"/>
      <c r="G1343" s="23"/>
    </row>
    <row r="1344" spans="1:7" s="22" customFormat="1" ht="75">
      <c r="A1344" s="19" t="s">
        <v>3068</v>
      </c>
      <c r="B1344" s="24" t="s">
        <v>3069</v>
      </c>
      <c r="C1344" s="20" t="s">
        <v>3070</v>
      </c>
      <c r="D1344" s="25">
        <f>VLOOKUP(B1344,'[1]Прейскурант_2025 рус'!$B:$D,3,FALSE)</f>
        <v>4600</v>
      </c>
      <c r="E1344" s="21"/>
      <c r="G1344" s="23"/>
    </row>
    <row r="1345" spans="1:10" s="22" customFormat="1">
      <c r="A1345" s="19" t="s">
        <v>3071</v>
      </c>
      <c r="B1345" s="24" t="s">
        <v>3072</v>
      </c>
      <c r="C1345" s="20" t="s">
        <v>3073</v>
      </c>
      <c r="D1345" s="25">
        <f>VLOOKUP(B1345,'[1]Прейскурант_2025 рус'!$B:$D,3,FALSE)</f>
        <v>1600</v>
      </c>
      <c r="E1345" s="21"/>
      <c r="G1345" s="23"/>
    </row>
    <row r="1346" spans="1:10" s="22" customFormat="1">
      <c r="A1346" s="19" t="s">
        <v>3074</v>
      </c>
      <c r="B1346" s="24" t="s">
        <v>3075</v>
      </c>
      <c r="C1346" s="20" t="s">
        <v>3076</v>
      </c>
      <c r="D1346" s="25">
        <f>VLOOKUP(B1346,'[1]Прейскурант_2025 рус'!$B:$D,3,FALSE)</f>
        <v>700</v>
      </c>
      <c r="E1346" s="21"/>
      <c r="G1346" s="23"/>
    </row>
    <row r="1347" spans="1:10" s="22" customFormat="1">
      <c r="A1347" s="19" t="s">
        <v>3077</v>
      </c>
      <c r="B1347" s="24" t="s">
        <v>3078</v>
      </c>
      <c r="C1347" s="20" t="s">
        <v>3079</v>
      </c>
      <c r="D1347" s="25">
        <f>VLOOKUP(B1347,'[1]Прейскурант_2025 рус'!$B:$D,3,FALSE)</f>
        <v>800</v>
      </c>
      <c r="E1347" s="21"/>
      <c r="G1347" s="23"/>
    </row>
    <row r="1348" spans="1:10" s="22" customFormat="1">
      <c r="A1348" s="19" t="s">
        <v>3080</v>
      </c>
      <c r="B1348" s="24" t="s">
        <v>3081</v>
      </c>
      <c r="C1348" s="20" t="s">
        <v>3082</v>
      </c>
      <c r="D1348" s="25">
        <f>VLOOKUP(B1348,'[1]Прейскурант_2025 рус'!$B:$D,3,FALSE)</f>
        <v>1100</v>
      </c>
      <c r="E1348" s="21"/>
      <c r="G1348" s="23"/>
    </row>
    <row r="1349" spans="1:10" s="22" customFormat="1">
      <c r="A1349" s="19" t="s">
        <v>3083</v>
      </c>
      <c r="B1349" s="24" t="s">
        <v>3084</v>
      </c>
      <c r="C1349" s="20" t="s">
        <v>3085</v>
      </c>
      <c r="D1349" s="25">
        <f>VLOOKUP(B1349,'[1]Прейскурант_2025 рус'!$B:$D,3,FALSE)</f>
        <v>700</v>
      </c>
      <c r="E1349" s="21"/>
      <c r="G1349" s="23"/>
    </row>
    <row r="1350" spans="1:10" s="22" customFormat="1">
      <c r="A1350" s="19" t="s">
        <v>3086</v>
      </c>
      <c r="B1350" s="24" t="s">
        <v>3087</v>
      </c>
      <c r="C1350" s="20" t="s">
        <v>3088</v>
      </c>
      <c r="D1350" s="25">
        <f>VLOOKUP(B1350,'[1]Прейскурант_2025 рус'!$B:$D,3,FALSE)</f>
        <v>600</v>
      </c>
      <c r="E1350" s="21"/>
      <c r="G1350" s="23"/>
    </row>
    <row r="1351" spans="1:10" s="22" customFormat="1">
      <c r="A1351" s="19" t="s">
        <v>3089</v>
      </c>
      <c r="B1351" s="24" t="s">
        <v>3090</v>
      </c>
      <c r="C1351" s="20" t="s">
        <v>3091</v>
      </c>
      <c r="D1351" s="25">
        <f>VLOOKUP(B1351,'[1]Прейскурант_2025 рус'!$B:$D,3,FALSE)</f>
        <v>600</v>
      </c>
      <c r="E1351" s="21"/>
      <c r="G1351" s="23"/>
    </row>
    <row r="1352" spans="1:10" s="22" customFormat="1">
      <c r="A1352" s="19" t="s">
        <v>3092</v>
      </c>
      <c r="B1352" s="24" t="s">
        <v>3093</v>
      </c>
      <c r="C1352" s="20" t="s">
        <v>3094</v>
      </c>
      <c r="D1352" s="25">
        <f>VLOOKUP(B1352,'[1]Прейскурант_2025 рус'!$B:$D,3,FALSE)</f>
        <v>700</v>
      </c>
      <c r="E1352" s="21"/>
      <c r="G1352" s="23"/>
    </row>
    <row r="1353" spans="1:10" s="22" customFormat="1">
      <c r="A1353" s="19" t="s">
        <v>3095</v>
      </c>
      <c r="B1353" s="24" t="s">
        <v>3096</v>
      </c>
      <c r="C1353" s="20" t="s">
        <v>3097</v>
      </c>
      <c r="D1353" s="25">
        <f>VLOOKUP(B1353,'[1]Прейскурант_2025 рус'!$B:$D,3,FALSE)</f>
        <v>900</v>
      </c>
      <c r="E1353" s="21"/>
      <c r="G1353" s="23"/>
    </row>
    <row r="1354" spans="1:10" s="22" customFormat="1">
      <c r="A1354" s="19" t="s">
        <v>3098</v>
      </c>
      <c r="B1354" s="24" t="s">
        <v>3099</v>
      </c>
      <c r="C1354" s="20" t="s">
        <v>3100</v>
      </c>
      <c r="D1354" s="25">
        <f>VLOOKUP(B1354,'[1]Прейскурант_2025 рус'!$B:$D,3,FALSE)</f>
        <v>1200</v>
      </c>
      <c r="E1354" s="21"/>
      <c r="G1354" s="23"/>
    </row>
    <row r="1355" spans="1:10" s="22" customFormat="1">
      <c r="A1355" s="19" t="s">
        <v>3101</v>
      </c>
      <c r="B1355" s="24" t="s">
        <v>3102</v>
      </c>
      <c r="C1355" s="20" t="s">
        <v>3103</v>
      </c>
      <c r="D1355" s="25">
        <f>VLOOKUP(B1355,'[1]Прейскурант_2025 рус'!$B:$D,3,FALSE)</f>
        <v>600</v>
      </c>
      <c r="E1355" s="21"/>
      <c r="G1355" s="23"/>
    </row>
    <row r="1356" spans="1:10" s="22" customFormat="1">
      <c r="A1356" s="19" t="s">
        <v>3104</v>
      </c>
      <c r="B1356" s="24" t="s">
        <v>3105</v>
      </c>
      <c r="C1356" s="20" t="s">
        <v>3106</v>
      </c>
      <c r="D1356" s="25">
        <f>VLOOKUP(B1356,'[1]Прейскурант_2025 рус'!$B:$D,3,FALSE)</f>
        <v>1200</v>
      </c>
      <c r="E1356" s="21"/>
      <c r="G1356" s="23"/>
      <c r="H1356" s="44"/>
      <c r="I1356" s="44"/>
      <c r="J1356" s="44"/>
    </row>
    <row r="1357" spans="1:10" s="22" customFormat="1">
      <c r="A1357" s="19" t="s">
        <v>3107</v>
      </c>
      <c r="B1357" s="24" t="s">
        <v>3108</v>
      </c>
      <c r="C1357" s="20" t="s">
        <v>3109</v>
      </c>
      <c r="D1357" s="25">
        <f>VLOOKUP(B1357,'[1]Прейскурант_2025 рус'!$B:$D,3,FALSE)</f>
        <v>600</v>
      </c>
      <c r="E1357" s="21"/>
      <c r="G1357" s="23"/>
    </row>
    <row r="1358" spans="1:10" s="44" customFormat="1">
      <c r="A1358" s="19" t="s">
        <v>3110</v>
      </c>
      <c r="B1358" s="24" t="s">
        <v>3111</v>
      </c>
      <c r="C1358" s="20" t="s">
        <v>3112</v>
      </c>
      <c r="D1358" s="25">
        <f>VLOOKUP(B1358,'[1]Прейскурант_2025 рус'!$B:$D,3,FALSE)</f>
        <v>700</v>
      </c>
      <c r="E1358" s="21"/>
      <c r="F1358" s="22"/>
      <c r="G1358" s="23"/>
      <c r="H1358" s="22"/>
      <c r="I1358" s="22"/>
      <c r="J1358" s="22"/>
    </row>
    <row r="1359" spans="1:10" s="22" customFormat="1">
      <c r="A1359" s="19" t="s">
        <v>3113</v>
      </c>
      <c r="B1359" s="24" t="s">
        <v>3114</v>
      </c>
      <c r="C1359" s="20" t="s">
        <v>3115</v>
      </c>
      <c r="D1359" s="25">
        <f>VLOOKUP(B1359,'[1]Прейскурант_2025 рус'!$B:$D,3,FALSE)</f>
        <v>1000</v>
      </c>
      <c r="E1359" s="21"/>
      <c r="G1359" s="23"/>
    </row>
    <row r="1360" spans="1:10" s="22" customFormat="1">
      <c r="A1360" s="19" t="s">
        <v>3116</v>
      </c>
      <c r="B1360" s="24" t="s">
        <v>3117</v>
      </c>
      <c r="C1360" s="20" t="s">
        <v>3118</v>
      </c>
      <c r="D1360" s="25">
        <f>VLOOKUP(B1360,'[1]Прейскурант_2025 рус'!$B:$D,3,FALSE)</f>
        <v>1800</v>
      </c>
      <c r="E1360" s="21"/>
      <c r="G1360" s="23"/>
    </row>
    <row r="1361" spans="1:7" s="22" customFormat="1">
      <c r="A1361" s="19" t="s">
        <v>3119</v>
      </c>
      <c r="B1361" s="24" t="s">
        <v>3120</v>
      </c>
      <c r="C1361" s="20" t="s">
        <v>3121</v>
      </c>
      <c r="D1361" s="25">
        <f>VLOOKUP(B1361,'[1]Прейскурант_2025 рус'!$B:$D,3,FALSE)</f>
        <v>700</v>
      </c>
      <c r="E1361" s="21"/>
      <c r="G1361" s="23"/>
    </row>
    <row r="1362" spans="1:7" s="22" customFormat="1" ht="19.5">
      <c r="A1362" s="73" t="s">
        <v>3122</v>
      </c>
      <c r="B1362" s="74"/>
      <c r="C1362" s="75"/>
      <c r="D1362" s="25"/>
      <c r="E1362" s="76"/>
      <c r="G1362" s="23"/>
    </row>
    <row r="1363" spans="1:7" s="22" customFormat="1">
      <c r="A1363" s="19" t="s">
        <v>2617</v>
      </c>
      <c r="B1363" s="24" t="s">
        <v>3123</v>
      </c>
      <c r="C1363" s="20" t="s">
        <v>3124</v>
      </c>
      <c r="D1363" s="25">
        <f>VLOOKUP(B1363,'[1]Прейскурант_2025 рус'!$B:$D,3,FALSE)</f>
        <v>1700</v>
      </c>
      <c r="E1363" s="21"/>
      <c r="G1363" s="23"/>
    </row>
    <row r="1364" spans="1:7" s="22" customFormat="1" ht="19.5">
      <c r="A1364" s="73" t="s">
        <v>3125</v>
      </c>
      <c r="B1364" s="74"/>
      <c r="C1364" s="75"/>
      <c r="D1364" s="25"/>
      <c r="E1364" s="76"/>
      <c r="G1364" s="23"/>
    </row>
    <row r="1365" spans="1:7" s="22" customFormat="1" ht="19.5">
      <c r="A1365" s="80" t="s">
        <v>3126</v>
      </c>
      <c r="B1365" s="87"/>
      <c r="C1365" s="88"/>
      <c r="D1365" s="25"/>
      <c r="E1365" s="33"/>
      <c r="G1365" s="23"/>
    </row>
    <row r="1366" spans="1:7" s="22" customFormat="1">
      <c r="A1366" s="35" t="s">
        <v>3127</v>
      </c>
      <c r="B1366" s="37" t="s">
        <v>3128</v>
      </c>
      <c r="C1366" s="38" t="s">
        <v>3129</v>
      </c>
      <c r="D1366" s="25">
        <f>VLOOKUP(B1366,'[1]Прейскурант_2025 рус'!$B:$D,3,FALSE)</f>
        <v>3800</v>
      </c>
      <c r="E1366" s="33"/>
      <c r="G1366" s="23"/>
    </row>
    <row r="1367" spans="1:7" s="22" customFormat="1">
      <c r="A1367" s="35" t="s">
        <v>3127</v>
      </c>
      <c r="B1367" s="37" t="s">
        <v>3130</v>
      </c>
      <c r="C1367" s="89" t="s">
        <v>3131</v>
      </c>
      <c r="D1367" s="25">
        <f>VLOOKUP(B1367,'[1]Прейскурант_2025 рус'!$B:$D,3,FALSE)</f>
        <v>6000</v>
      </c>
      <c r="E1367" s="33"/>
      <c r="G1367" s="23"/>
    </row>
    <row r="1368" spans="1:7" s="22" customFormat="1">
      <c r="A1368" s="19" t="s">
        <v>3127</v>
      </c>
      <c r="B1368" s="24" t="s">
        <v>3132</v>
      </c>
      <c r="C1368" s="20" t="s">
        <v>3133</v>
      </c>
      <c r="D1368" s="25">
        <f>VLOOKUP(B1368,'[1]Прейскурант_2025 рус'!$B:$D,3,FALSE)</f>
        <v>10400</v>
      </c>
      <c r="E1368" s="21"/>
      <c r="G1368" s="23"/>
    </row>
    <row r="1369" spans="1:7" s="22" customFormat="1" ht="19.5">
      <c r="A1369" s="80" t="s">
        <v>3134</v>
      </c>
      <c r="B1369" s="87"/>
      <c r="C1369" s="88"/>
      <c r="D1369" s="25"/>
      <c r="E1369" s="21"/>
      <c r="G1369" s="23"/>
    </row>
    <row r="1370" spans="1:7" s="22" customFormat="1" ht="37.5">
      <c r="A1370" s="35" t="s">
        <v>3127</v>
      </c>
      <c r="B1370" s="90" t="s">
        <v>3135</v>
      </c>
      <c r="C1370" s="91" t="s">
        <v>3136</v>
      </c>
      <c r="D1370" s="25">
        <f>VLOOKUP(B1370,'[1]Прейскурант_2025 рус'!$B:$D,3,FALSE)</f>
        <v>4800</v>
      </c>
      <c r="E1370" s="33"/>
      <c r="G1370" s="23"/>
    </row>
    <row r="1371" spans="1:7" s="22" customFormat="1" ht="37.5">
      <c r="A1371" s="19" t="s">
        <v>3127</v>
      </c>
      <c r="B1371" s="24" t="s">
        <v>3137</v>
      </c>
      <c r="C1371" s="20" t="s">
        <v>3138</v>
      </c>
      <c r="D1371" s="25">
        <f>VLOOKUP(B1371,'[1]Прейскурант_2025 рус'!$B:$D,3,FALSE)</f>
        <v>10400</v>
      </c>
      <c r="E1371" s="21"/>
      <c r="G1371" s="23"/>
    </row>
    <row r="1372" spans="1:7" s="22" customFormat="1" ht="75">
      <c r="A1372" s="35" t="s">
        <v>3127</v>
      </c>
      <c r="B1372" s="90" t="s">
        <v>3139</v>
      </c>
      <c r="C1372" s="89" t="s">
        <v>3140</v>
      </c>
      <c r="D1372" s="25">
        <f>VLOOKUP(B1372,'[1]Прейскурант_2025 рус'!$B:$D,3,FALSE)</f>
        <v>8100</v>
      </c>
      <c r="E1372" s="21"/>
      <c r="G1372" s="23"/>
    </row>
    <row r="1373" spans="1:7" s="22" customFormat="1" ht="56.25">
      <c r="A1373" s="35" t="s">
        <v>3127</v>
      </c>
      <c r="B1373" s="90" t="s">
        <v>3141</v>
      </c>
      <c r="C1373" s="89" t="s">
        <v>3142</v>
      </c>
      <c r="D1373" s="25">
        <f>VLOOKUP(B1373,'[1]Прейскурант_2025 рус'!$B:$D,3,FALSE)</f>
        <v>4800</v>
      </c>
      <c r="E1373" s="21"/>
      <c r="G1373" s="23"/>
    </row>
    <row r="1374" spans="1:7" s="22" customFormat="1">
      <c r="A1374" s="19" t="s">
        <v>3127</v>
      </c>
      <c r="B1374" s="24" t="s">
        <v>3143</v>
      </c>
      <c r="C1374" s="20" t="s">
        <v>3144</v>
      </c>
      <c r="D1374" s="25">
        <f>VLOOKUP(B1374,'[1]Прейскурант_2025 рус'!$B:$D,3,FALSE)</f>
        <v>3800</v>
      </c>
      <c r="E1374" s="21"/>
      <c r="G1374" s="23"/>
    </row>
    <row r="1375" spans="1:7" s="22" customFormat="1" ht="37.5">
      <c r="A1375" s="19" t="s">
        <v>3127</v>
      </c>
      <c r="B1375" s="24" t="s">
        <v>3145</v>
      </c>
      <c r="C1375" s="20" t="s">
        <v>3146</v>
      </c>
      <c r="D1375" s="25">
        <f>VLOOKUP(B1375,'[1]Прейскурант_2025 рус'!$B:$D,3,FALSE)</f>
        <v>10600</v>
      </c>
      <c r="E1375" s="21"/>
      <c r="G1375" s="23"/>
    </row>
    <row r="1376" spans="1:7" s="22" customFormat="1">
      <c r="A1376" s="19" t="s">
        <v>3127</v>
      </c>
      <c r="B1376" s="24" t="s">
        <v>3147</v>
      </c>
      <c r="C1376" s="20" t="s">
        <v>3148</v>
      </c>
      <c r="D1376" s="25">
        <f>VLOOKUP(B1376,'[1]Прейскурант_2025 рус'!$B:$D,3,FALSE)</f>
        <v>7400</v>
      </c>
      <c r="E1376" s="21"/>
      <c r="G1376" s="23"/>
    </row>
    <row r="1377" spans="1:10" s="22" customFormat="1">
      <c r="A1377" s="19" t="s">
        <v>3127</v>
      </c>
      <c r="B1377" s="24" t="s">
        <v>3149</v>
      </c>
      <c r="C1377" s="20" t="s">
        <v>3150</v>
      </c>
      <c r="D1377" s="25">
        <f>VLOOKUP(B1377,'[1]Прейскурант_2025 рус'!$B:$D,3,FALSE)</f>
        <v>3800</v>
      </c>
      <c r="E1377" s="21"/>
      <c r="G1377" s="23"/>
    </row>
    <row r="1378" spans="1:10" s="22" customFormat="1">
      <c r="A1378" s="19" t="s">
        <v>3151</v>
      </c>
      <c r="B1378" s="24" t="s">
        <v>3152</v>
      </c>
      <c r="C1378" s="20" t="s">
        <v>3153</v>
      </c>
      <c r="D1378" s="25">
        <f>VLOOKUP(B1378,'[1]Прейскурант_2025 рус'!$B:$D,3,FALSE)</f>
        <v>5600</v>
      </c>
      <c r="E1378" s="21"/>
      <c r="G1378" s="23"/>
    </row>
    <row r="1379" spans="1:10" s="22" customFormat="1">
      <c r="A1379" s="19" t="s">
        <v>3127</v>
      </c>
      <c r="B1379" s="24" t="s">
        <v>3154</v>
      </c>
      <c r="C1379" s="20" t="s">
        <v>3155</v>
      </c>
      <c r="D1379" s="25">
        <f>VLOOKUP(B1379,'[1]Прейскурант_2025 рус'!$B:$D,3,FALSE)</f>
        <v>5600</v>
      </c>
      <c r="E1379" s="21"/>
      <c r="G1379" s="23"/>
    </row>
    <row r="1380" spans="1:10" s="22" customFormat="1">
      <c r="A1380" s="35" t="s">
        <v>3127</v>
      </c>
      <c r="B1380" s="90" t="s">
        <v>3156</v>
      </c>
      <c r="C1380" s="89" t="s">
        <v>3157</v>
      </c>
      <c r="D1380" s="25">
        <f>VLOOKUP(B1380,'[1]Прейскурант_2025 рус'!$B:$D,3,FALSE)</f>
        <v>3800</v>
      </c>
      <c r="E1380" s="33"/>
      <c r="G1380" s="23"/>
    </row>
    <row r="1381" spans="1:10" s="22" customFormat="1" ht="37.5">
      <c r="A1381" s="19" t="s">
        <v>3158</v>
      </c>
      <c r="B1381" s="24" t="s">
        <v>3159</v>
      </c>
      <c r="C1381" s="20" t="s">
        <v>3160</v>
      </c>
      <c r="D1381" s="25">
        <f>VLOOKUP(B1381,'[1]Прейскурант_2025 рус'!$B:$D,3,FALSE)</f>
        <v>4800</v>
      </c>
      <c r="E1381" s="21"/>
      <c r="G1381" s="23"/>
    </row>
    <row r="1382" spans="1:10" s="22" customFormat="1">
      <c r="A1382" s="19" t="s">
        <v>3161</v>
      </c>
      <c r="B1382" s="24" t="s">
        <v>3162</v>
      </c>
      <c r="C1382" s="20" t="s">
        <v>3163</v>
      </c>
      <c r="D1382" s="25">
        <f>VLOOKUP(B1382,'[1]Прейскурант_2025 рус'!$B:$D,3,FALSE)</f>
        <v>4800</v>
      </c>
      <c r="E1382" s="21"/>
      <c r="G1382" s="23"/>
    </row>
    <row r="1383" spans="1:10" s="22" customFormat="1" ht="19.5">
      <c r="A1383" s="92" t="s">
        <v>3164</v>
      </c>
      <c r="B1383" s="24"/>
      <c r="C1383" s="32"/>
      <c r="D1383" s="25"/>
      <c r="E1383" s="21"/>
      <c r="G1383" s="23"/>
    </row>
    <row r="1384" spans="1:10" s="22" customFormat="1" ht="37.5">
      <c r="A1384" s="19" t="s">
        <v>3165</v>
      </c>
      <c r="B1384" s="24" t="s">
        <v>3166</v>
      </c>
      <c r="C1384" s="20" t="s">
        <v>3167</v>
      </c>
      <c r="D1384" s="25">
        <f>VLOOKUP(B1384,'[1]Прейскурант_2025 рус'!$B:$D,3,FALSE)</f>
        <v>10400</v>
      </c>
      <c r="E1384" s="21"/>
      <c r="G1384" s="23"/>
      <c r="H1384" s="44"/>
      <c r="I1384" s="44"/>
      <c r="J1384" s="44"/>
    </row>
    <row r="1385" spans="1:10" s="22" customFormat="1">
      <c r="A1385" s="19" t="s">
        <v>3127</v>
      </c>
      <c r="B1385" s="24" t="s">
        <v>3168</v>
      </c>
      <c r="C1385" s="20" t="s">
        <v>3169</v>
      </c>
      <c r="D1385" s="25">
        <f>VLOOKUP(B1385,'[1]Прейскурант_2025 рус'!$B:$D,3,FALSE)</f>
        <v>10400</v>
      </c>
      <c r="E1385" s="21"/>
      <c r="G1385" s="23"/>
    </row>
    <row r="1386" spans="1:10" s="44" customFormat="1" ht="19.5">
      <c r="A1386" s="92" t="s">
        <v>3170</v>
      </c>
      <c r="B1386" s="24"/>
      <c r="C1386" s="32"/>
      <c r="D1386" s="25"/>
      <c r="E1386" s="21"/>
      <c r="F1386" s="22"/>
      <c r="G1386" s="23"/>
      <c r="H1386" s="22"/>
      <c r="I1386" s="22"/>
      <c r="J1386" s="22"/>
    </row>
    <row r="1387" spans="1:10" s="22" customFormat="1">
      <c r="A1387" s="19" t="s">
        <v>3127</v>
      </c>
      <c r="B1387" s="24" t="s">
        <v>3171</v>
      </c>
      <c r="C1387" s="20" t="s">
        <v>3172</v>
      </c>
      <c r="D1387" s="25">
        <f>VLOOKUP(B1387,'[1]Прейскурант_2025 рус'!$B:$D,3,FALSE)</f>
        <v>3900</v>
      </c>
      <c r="E1387" s="21"/>
      <c r="G1387" s="23"/>
    </row>
    <row r="1388" spans="1:10" s="22" customFormat="1">
      <c r="A1388" s="19" t="s">
        <v>3173</v>
      </c>
      <c r="B1388" s="24" t="s">
        <v>3174</v>
      </c>
      <c r="C1388" s="20" t="s">
        <v>3175</v>
      </c>
      <c r="D1388" s="25">
        <f>VLOOKUP(B1388,'[1]Прейскурант_2025 рус'!$B:$D,3,FALSE)</f>
        <v>2100</v>
      </c>
      <c r="E1388" s="21"/>
      <c r="G1388" s="23"/>
      <c r="H1388" s="44"/>
      <c r="I1388" s="44"/>
      <c r="J1388" s="44"/>
    </row>
    <row r="1389" spans="1:10" s="22" customFormat="1" ht="19.5">
      <c r="A1389" s="92" t="s">
        <v>3176</v>
      </c>
      <c r="B1389" s="93"/>
      <c r="C1389" s="94"/>
      <c r="D1389" s="25"/>
      <c r="E1389" s="21"/>
      <c r="G1389" s="23"/>
    </row>
    <row r="1390" spans="1:10" s="44" customFormat="1">
      <c r="A1390" s="19" t="s">
        <v>3127</v>
      </c>
      <c r="B1390" s="24" t="s">
        <v>3177</v>
      </c>
      <c r="C1390" s="20" t="s">
        <v>3178</v>
      </c>
      <c r="D1390" s="25">
        <f>VLOOKUP(B1390,'[1]Прейскурант_2025 рус'!$B:$D,3,FALSE)</f>
        <v>20700</v>
      </c>
      <c r="E1390" s="21"/>
      <c r="F1390" s="22"/>
      <c r="G1390" s="23"/>
      <c r="H1390" s="22"/>
      <c r="I1390" s="22"/>
      <c r="J1390" s="22"/>
    </row>
    <row r="1391" spans="1:10" s="22" customFormat="1" ht="56.25">
      <c r="A1391" s="19" t="s">
        <v>3127</v>
      </c>
      <c r="B1391" s="24" t="s">
        <v>3179</v>
      </c>
      <c r="C1391" s="20" t="s">
        <v>3180</v>
      </c>
      <c r="D1391" s="25">
        <f>VLOOKUP(B1391,'[1]Прейскурант_2025 рус'!$B:$D,3,FALSE)</f>
        <v>20700</v>
      </c>
      <c r="E1391" s="21"/>
      <c r="G1391" s="23"/>
    </row>
    <row r="1392" spans="1:10" s="22" customFormat="1" ht="168.75">
      <c r="A1392" s="19" t="s">
        <v>3127</v>
      </c>
      <c r="B1392" s="24" t="s">
        <v>3181</v>
      </c>
      <c r="C1392" s="20" t="s">
        <v>3182</v>
      </c>
      <c r="D1392" s="25">
        <f>VLOOKUP(B1392,'[1]Прейскурант_2025 рус'!$B:$D,3,FALSE)</f>
        <v>20000</v>
      </c>
      <c r="E1392" s="21"/>
      <c r="G1392" s="23"/>
    </row>
    <row r="1393" spans="1:10" s="22" customFormat="1" ht="37.5">
      <c r="A1393" s="35" t="s">
        <v>3127</v>
      </c>
      <c r="B1393" s="90" t="s">
        <v>3183</v>
      </c>
      <c r="C1393" s="89" t="s">
        <v>3184</v>
      </c>
      <c r="D1393" s="25">
        <f>VLOOKUP(B1393,'[1]Прейскурант_2025 рус'!$B:$D,3,FALSE)</f>
        <v>14400</v>
      </c>
      <c r="E1393" s="21"/>
      <c r="G1393" s="23"/>
    </row>
    <row r="1394" spans="1:10" s="22" customFormat="1" ht="19.5">
      <c r="A1394" s="95" t="s">
        <v>3185</v>
      </c>
      <c r="B1394" s="90"/>
      <c r="C1394" s="89"/>
      <c r="D1394" s="25"/>
      <c r="E1394" s="21"/>
      <c r="G1394" s="23"/>
    </row>
    <row r="1395" spans="1:10" s="22" customFormat="1">
      <c r="A1395" s="19" t="s">
        <v>3127</v>
      </c>
      <c r="B1395" s="24" t="s">
        <v>3186</v>
      </c>
      <c r="C1395" s="20" t="s">
        <v>3187</v>
      </c>
      <c r="D1395" s="25">
        <f>VLOOKUP(B1395,'[1]Прейскурант_2025 рус'!$B:$D,3,FALSE)</f>
        <v>27900</v>
      </c>
      <c r="E1395" s="21"/>
      <c r="G1395" s="23"/>
    </row>
    <row r="1396" spans="1:10" s="22" customFormat="1">
      <c r="A1396" s="19" t="s">
        <v>3127</v>
      </c>
      <c r="B1396" s="24" t="s">
        <v>3188</v>
      </c>
      <c r="C1396" s="20" t="s">
        <v>3189</v>
      </c>
      <c r="D1396" s="25">
        <f>VLOOKUP(B1396,'[1]Прейскурант_2025 рус'!$B:$D,3,FALSE)</f>
        <v>32600</v>
      </c>
      <c r="E1396" s="21"/>
      <c r="G1396" s="23"/>
    </row>
    <row r="1397" spans="1:10" s="22" customFormat="1">
      <c r="A1397" s="19" t="s">
        <v>3127</v>
      </c>
      <c r="B1397" s="24" t="s">
        <v>3190</v>
      </c>
      <c r="C1397" s="20" t="s">
        <v>3191</v>
      </c>
      <c r="D1397" s="25">
        <f>VLOOKUP(B1397,'[1]Прейскурант_2025 рус'!$B:$D,3,FALSE)</f>
        <v>10400</v>
      </c>
      <c r="E1397" s="21"/>
      <c r="G1397" s="23"/>
    </row>
    <row r="1398" spans="1:10" s="22" customFormat="1">
      <c r="A1398" s="19" t="s">
        <v>3127</v>
      </c>
      <c r="B1398" s="24" t="s">
        <v>3192</v>
      </c>
      <c r="C1398" s="20" t="s">
        <v>3193</v>
      </c>
      <c r="D1398" s="25">
        <f>VLOOKUP(B1398,'[1]Прейскурант_2025 рус'!$B:$D,3,FALSE)</f>
        <v>11000</v>
      </c>
      <c r="E1398" s="21"/>
      <c r="G1398" s="23"/>
    </row>
    <row r="1399" spans="1:10" s="22" customFormat="1">
      <c r="A1399" s="35" t="s">
        <v>3127</v>
      </c>
      <c r="B1399" s="90" t="s">
        <v>3194</v>
      </c>
      <c r="C1399" s="89" t="s">
        <v>3195</v>
      </c>
      <c r="D1399" s="25">
        <f>VLOOKUP(B1399,'[1]Прейскурант_2025 рус'!$B:$D,3,FALSE)</f>
        <v>10600</v>
      </c>
      <c r="E1399" s="21"/>
      <c r="G1399" s="23"/>
      <c r="H1399" s="44"/>
      <c r="I1399" s="44"/>
      <c r="J1399" s="44"/>
    </row>
    <row r="1400" spans="1:10" s="22" customFormat="1">
      <c r="A1400" s="35" t="s">
        <v>3127</v>
      </c>
      <c r="B1400" s="90" t="s">
        <v>3196</v>
      </c>
      <c r="C1400" s="89" t="s">
        <v>3197</v>
      </c>
      <c r="D1400" s="25">
        <f>VLOOKUP(B1400,'[1]Прейскурант_2025 рус'!$B:$D,3,FALSE)</f>
        <v>8100</v>
      </c>
      <c r="E1400" s="21"/>
      <c r="G1400" s="23"/>
    </row>
    <row r="1401" spans="1:10" s="44" customFormat="1">
      <c r="A1401" s="19" t="s">
        <v>3127</v>
      </c>
      <c r="B1401" s="24" t="s">
        <v>3198</v>
      </c>
      <c r="C1401" s="20" t="s">
        <v>3199</v>
      </c>
      <c r="D1401" s="25">
        <f>VLOOKUP(B1401,'[1]Прейскурант_2025 рус'!$B:$D,3,FALSE)</f>
        <v>10600</v>
      </c>
      <c r="E1401" s="21"/>
      <c r="F1401" s="22"/>
      <c r="G1401" s="23"/>
      <c r="H1401" s="22"/>
      <c r="I1401" s="22"/>
      <c r="J1401" s="22"/>
    </row>
    <row r="1402" spans="1:10" s="22" customFormat="1">
      <c r="A1402" s="19" t="s">
        <v>3127</v>
      </c>
      <c r="B1402" s="24" t="s">
        <v>3200</v>
      </c>
      <c r="C1402" s="20" t="s">
        <v>3201</v>
      </c>
      <c r="D1402" s="25">
        <f>VLOOKUP(B1402,'[1]Прейскурант_2025 рус'!$B:$D,3,FALSE)</f>
        <v>28500</v>
      </c>
      <c r="E1402" s="21"/>
      <c r="G1402" s="23"/>
    </row>
    <row r="1403" spans="1:10" s="22" customFormat="1">
      <c r="A1403" s="35" t="s">
        <v>3127</v>
      </c>
      <c r="B1403" s="90" t="s">
        <v>3202</v>
      </c>
      <c r="C1403" s="89" t="s">
        <v>3203</v>
      </c>
      <c r="D1403" s="25">
        <f>VLOOKUP(B1403,'[1]Прейскурант_2025 рус'!$B:$D,3,FALSE)</f>
        <v>23800</v>
      </c>
      <c r="E1403" s="21"/>
      <c r="G1403" s="23"/>
    </row>
    <row r="1404" spans="1:10" s="22" customFormat="1">
      <c r="A1404" s="19" t="s">
        <v>3127</v>
      </c>
      <c r="B1404" s="24" t="s">
        <v>3204</v>
      </c>
      <c r="C1404" s="20" t="s">
        <v>3205</v>
      </c>
      <c r="D1404" s="25">
        <f>VLOOKUP(B1404,'[1]Прейскурант_2025 рус'!$B:$D,3,FALSE)</f>
        <v>28500</v>
      </c>
      <c r="E1404" s="21"/>
      <c r="G1404" s="23"/>
    </row>
    <row r="1405" spans="1:10" s="22" customFormat="1" ht="37.5">
      <c r="A1405" s="35" t="s">
        <v>3127</v>
      </c>
      <c r="B1405" s="90" t="s">
        <v>3206</v>
      </c>
      <c r="C1405" s="89" t="s">
        <v>3207</v>
      </c>
      <c r="D1405" s="25">
        <f>VLOOKUP(B1405,'[1]Прейскурант_2025 рус'!$B:$D,3,FALSE)</f>
        <v>30000</v>
      </c>
      <c r="E1405" s="21"/>
      <c r="G1405" s="23"/>
    </row>
    <row r="1406" spans="1:10" s="22" customFormat="1">
      <c r="A1406" s="19" t="s">
        <v>3127</v>
      </c>
      <c r="B1406" s="24" t="s">
        <v>3208</v>
      </c>
      <c r="C1406" s="20" t="s">
        <v>3209</v>
      </c>
      <c r="D1406" s="25">
        <f>VLOOKUP(B1406,'[1]Прейскурант_2025 рус'!$B:$D,3,FALSE)</f>
        <v>30000</v>
      </c>
      <c r="E1406" s="21"/>
      <c r="G1406" s="23"/>
    </row>
    <row r="1407" spans="1:10" s="22" customFormat="1">
      <c r="A1407" s="19" t="s">
        <v>3210</v>
      </c>
      <c r="B1407" s="24" t="s">
        <v>3211</v>
      </c>
      <c r="C1407" s="20" t="s">
        <v>3212</v>
      </c>
      <c r="D1407" s="25">
        <f>VLOOKUP(B1407,'[1]Прейскурант_2025 рус'!$B:$D,3,FALSE)</f>
        <v>28500</v>
      </c>
      <c r="E1407" s="21"/>
      <c r="G1407" s="23"/>
    </row>
    <row r="1408" spans="1:10" s="22" customFormat="1">
      <c r="A1408" s="35" t="s">
        <v>3127</v>
      </c>
      <c r="B1408" s="90" t="s">
        <v>3213</v>
      </c>
      <c r="C1408" s="89" t="s">
        <v>3214</v>
      </c>
      <c r="D1408" s="25">
        <f>VLOOKUP(B1408,'[1]Прейскурант_2025 рус'!$B:$D,3,FALSE)</f>
        <v>10600</v>
      </c>
      <c r="E1408" s="33"/>
      <c r="G1408" s="23"/>
    </row>
    <row r="1409" spans="1:10" s="22" customFormat="1">
      <c r="A1409" s="35" t="s">
        <v>3127</v>
      </c>
      <c r="B1409" s="90" t="s">
        <v>3215</v>
      </c>
      <c r="C1409" s="89" t="s">
        <v>3216</v>
      </c>
      <c r="D1409" s="25">
        <f>VLOOKUP(B1409,'[1]Прейскурант_2025 рус'!$B:$D,3,FALSE)</f>
        <v>10600</v>
      </c>
      <c r="E1409" s="33"/>
      <c r="G1409" s="23"/>
    </row>
    <row r="1410" spans="1:10" s="22" customFormat="1">
      <c r="A1410" s="35" t="s">
        <v>3127</v>
      </c>
      <c r="B1410" s="90" t="s">
        <v>3217</v>
      </c>
      <c r="C1410" s="89" t="s">
        <v>3218</v>
      </c>
      <c r="D1410" s="25">
        <f>VLOOKUP(B1410,'[1]Прейскурант_2025 рус'!$B:$D,3,FALSE)</f>
        <v>32600</v>
      </c>
      <c r="E1410" s="33"/>
      <c r="G1410" s="23"/>
    </row>
    <row r="1411" spans="1:10" s="22" customFormat="1" ht="37.5">
      <c r="A1411" s="35" t="s">
        <v>3127</v>
      </c>
      <c r="B1411" s="90" t="s">
        <v>3219</v>
      </c>
      <c r="C1411" s="89" t="s">
        <v>3220</v>
      </c>
      <c r="D1411" s="25">
        <f>VLOOKUP(B1411,'[1]Прейскурант_2025 рус'!$B:$D,3,FALSE)</f>
        <v>23800</v>
      </c>
      <c r="E1411" s="33"/>
      <c r="G1411" s="23"/>
    </row>
    <row r="1412" spans="1:10" s="22" customFormat="1">
      <c r="A1412" s="35" t="s">
        <v>3127</v>
      </c>
      <c r="B1412" s="90" t="s">
        <v>3221</v>
      </c>
      <c r="C1412" s="89" t="s">
        <v>3222</v>
      </c>
      <c r="D1412" s="25">
        <f>VLOOKUP(B1412,'[1]Прейскурант_2025 рус'!$B:$D,3,FALSE)</f>
        <v>30000</v>
      </c>
      <c r="E1412" s="33"/>
      <c r="G1412" s="23"/>
    </row>
    <row r="1413" spans="1:10" s="22" customFormat="1">
      <c r="A1413" s="77" t="s">
        <v>3127</v>
      </c>
      <c r="B1413" s="42" t="s">
        <v>3223</v>
      </c>
      <c r="C1413" s="85" t="s">
        <v>3224</v>
      </c>
      <c r="D1413" s="25">
        <f>VLOOKUP(B1413,'[1]Прейскурант_2025 рус'!$B:$D,3,FALSE)</f>
        <v>36000</v>
      </c>
      <c r="E1413" s="33"/>
      <c r="G1413" s="23"/>
    </row>
    <row r="1414" spans="1:10" s="22" customFormat="1">
      <c r="A1414" s="19" t="s">
        <v>3127</v>
      </c>
      <c r="B1414" s="24" t="s">
        <v>3225</v>
      </c>
      <c r="C1414" s="20" t="s">
        <v>3226</v>
      </c>
      <c r="D1414" s="25">
        <f>VLOOKUP(B1414,'[1]Прейскурант_2025 рус'!$B:$D,3,FALSE)</f>
        <v>28500</v>
      </c>
      <c r="E1414" s="21"/>
      <c r="G1414" s="23"/>
    </row>
    <row r="1415" spans="1:10" s="22" customFormat="1">
      <c r="A1415" s="35" t="s">
        <v>3127</v>
      </c>
      <c r="B1415" s="90" t="s">
        <v>3227</v>
      </c>
      <c r="C1415" s="89" t="s">
        <v>3228</v>
      </c>
      <c r="D1415" s="25">
        <f>VLOOKUP(B1415,'[1]Прейскурант_2025 рус'!$B:$D,3,FALSE)</f>
        <v>23800</v>
      </c>
      <c r="E1415" s="33"/>
      <c r="G1415" s="23"/>
    </row>
    <row r="1416" spans="1:10" s="22" customFormat="1">
      <c r="A1416" s="19" t="s">
        <v>3127</v>
      </c>
      <c r="B1416" s="24" t="s">
        <v>3229</v>
      </c>
      <c r="C1416" s="20" t="s">
        <v>3230</v>
      </c>
      <c r="D1416" s="25">
        <f>VLOOKUP(B1416,'[1]Прейскурант_2025 рус'!$B:$D,3,FALSE)</f>
        <v>11000</v>
      </c>
      <c r="E1416" s="21"/>
      <c r="G1416" s="23"/>
    </row>
    <row r="1417" spans="1:10" s="22" customFormat="1">
      <c r="A1417" s="19" t="s">
        <v>3127</v>
      </c>
      <c r="B1417" s="24" t="s">
        <v>3231</v>
      </c>
      <c r="C1417" s="20" t="s">
        <v>3232</v>
      </c>
      <c r="D1417" s="25">
        <f>VLOOKUP(B1417,'[1]Прейскурант_2025 рус'!$B:$D,3,FALSE)</f>
        <v>28500</v>
      </c>
      <c r="E1417" s="21"/>
      <c r="G1417" s="23"/>
    </row>
    <row r="1418" spans="1:10" s="22" customFormat="1">
      <c r="A1418" s="35" t="s">
        <v>3127</v>
      </c>
      <c r="B1418" s="90" t="s">
        <v>3233</v>
      </c>
      <c r="C1418" s="89" t="s">
        <v>3234</v>
      </c>
      <c r="D1418" s="25">
        <f>VLOOKUP(B1418,'[1]Прейскурант_2025 рус'!$B:$D,3,FALSE)</f>
        <v>23800</v>
      </c>
      <c r="E1418" s="33"/>
      <c r="G1418" s="23"/>
      <c r="H1418" s="44"/>
      <c r="I1418" s="44"/>
      <c r="J1418" s="44"/>
    </row>
    <row r="1419" spans="1:10" s="22" customFormat="1">
      <c r="A1419" s="35" t="s">
        <v>3127</v>
      </c>
      <c r="B1419" s="90" t="s">
        <v>3235</v>
      </c>
      <c r="C1419" s="89" t="s">
        <v>3236</v>
      </c>
      <c r="D1419" s="25">
        <f>VLOOKUP(B1419,'[1]Прейскурант_2025 рус'!$B:$D,3,FALSE)</f>
        <v>32600</v>
      </c>
      <c r="E1419" s="33"/>
      <c r="G1419" s="23"/>
    </row>
    <row r="1420" spans="1:10" s="44" customFormat="1">
      <c r="A1420" s="35" t="s">
        <v>3127</v>
      </c>
      <c r="B1420" s="90" t="s">
        <v>3237</v>
      </c>
      <c r="C1420" s="89" t="s">
        <v>3238</v>
      </c>
      <c r="D1420" s="25">
        <f>VLOOKUP(B1420,'[1]Прейскурант_2025 рус'!$B:$D,3,FALSE)</f>
        <v>23800</v>
      </c>
      <c r="E1420" s="33"/>
      <c r="F1420" s="22"/>
      <c r="G1420" s="23"/>
      <c r="H1420" s="22"/>
      <c r="I1420" s="22"/>
      <c r="J1420" s="22"/>
    </row>
    <row r="1421" spans="1:10" s="22" customFormat="1">
      <c r="A1421" s="35" t="s">
        <v>3127</v>
      </c>
      <c r="B1421" s="90" t="s">
        <v>3239</v>
      </c>
      <c r="C1421" s="83" t="s">
        <v>3240</v>
      </c>
      <c r="D1421" s="25">
        <f>VLOOKUP(B1421,'[1]Прейскурант_2025 рус'!$B:$D,3,FALSE)</f>
        <v>23800</v>
      </c>
      <c r="E1421" s="33"/>
      <c r="G1421" s="23"/>
    </row>
    <row r="1422" spans="1:10" s="22" customFormat="1">
      <c r="A1422" s="19" t="s">
        <v>3127</v>
      </c>
      <c r="B1422" s="96" t="s">
        <v>3241</v>
      </c>
      <c r="C1422" s="83" t="s">
        <v>3242</v>
      </c>
      <c r="D1422" s="25">
        <f>VLOOKUP(B1422,'[1]Прейскурант_2025 рус'!$B:$D,3,FALSE)</f>
        <v>30000</v>
      </c>
      <c r="E1422" s="21"/>
      <c r="G1422" s="23"/>
    </row>
    <row r="1423" spans="1:10" s="22" customFormat="1">
      <c r="A1423" s="35" t="s">
        <v>3127</v>
      </c>
      <c r="B1423" s="90" t="s">
        <v>3243</v>
      </c>
      <c r="C1423" s="83" t="s">
        <v>3244</v>
      </c>
      <c r="D1423" s="25">
        <f>VLOOKUP(B1423,'[1]Прейскурант_2025 рус'!$B:$D,3,FALSE)</f>
        <v>30000</v>
      </c>
      <c r="E1423" s="21"/>
      <c r="G1423" s="23"/>
    </row>
    <row r="1424" spans="1:10" s="22" customFormat="1">
      <c r="A1424" s="77" t="s">
        <v>3127</v>
      </c>
      <c r="B1424" s="97" t="s">
        <v>3245</v>
      </c>
      <c r="C1424" s="83" t="s">
        <v>3246</v>
      </c>
      <c r="D1424" s="25">
        <f>VLOOKUP(B1424,'[1]Прейскурант_2025 рус'!$B:$D,3,FALSE)</f>
        <v>36000</v>
      </c>
      <c r="E1424" s="33"/>
      <c r="G1424" s="23"/>
    </row>
    <row r="1425" spans="1:10" s="22" customFormat="1">
      <c r="A1425" s="35" t="s">
        <v>3127</v>
      </c>
      <c r="B1425" s="90" t="s">
        <v>3247</v>
      </c>
      <c r="C1425" s="83" t="s">
        <v>3248</v>
      </c>
      <c r="D1425" s="25">
        <f>VLOOKUP(B1425,'[1]Прейскурант_2025 рус'!$B:$D,3,FALSE)</f>
        <v>30000</v>
      </c>
      <c r="E1425" s="21"/>
      <c r="G1425" s="23"/>
    </row>
    <row r="1426" spans="1:10" s="22" customFormat="1">
      <c r="A1426" s="35" t="s">
        <v>3127</v>
      </c>
      <c r="B1426" s="90" t="s">
        <v>3249</v>
      </c>
      <c r="C1426" s="83" t="s">
        <v>3250</v>
      </c>
      <c r="D1426" s="25">
        <f>VLOOKUP(B1426,'[1]Прейскурант_2025 рус'!$B:$D,3,FALSE)</f>
        <v>23800</v>
      </c>
      <c r="E1426" s="21"/>
      <c r="G1426" s="23"/>
    </row>
    <row r="1427" spans="1:10" s="22" customFormat="1">
      <c r="A1427" s="35" t="s">
        <v>3127</v>
      </c>
      <c r="B1427" s="90" t="s">
        <v>3251</v>
      </c>
      <c r="C1427" s="83" t="s">
        <v>3252</v>
      </c>
      <c r="D1427" s="25">
        <f>VLOOKUP(B1427,'[1]Прейскурант_2025 рус'!$B:$D,3,FALSE)</f>
        <v>30000</v>
      </c>
      <c r="E1427" s="21"/>
      <c r="G1427" s="23"/>
    </row>
    <row r="1428" spans="1:10" s="22" customFormat="1">
      <c r="A1428" s="19" t="s">
        <v>3127</v>
      </c>
      <c r="B1428" s="24" t="s">
        <v>3253</v>
      </c>
      <c r="C1428" s="20" t="s">
        <v>3254</v>
      </c>
      <c r="D1428" s="25">
        <f>VLOOKUP(B1428,'[1]Прейскурант_2025 рус'!$B:$D,3,FALSE)</f>
        <v>27300</v>
      </c>
      <c r="E1428" s="21"/>
      <c r="G1428" s="23"/>
    </row>
    <row r="1429" spans="1:10" s="22" customFormat="1">
      <c r="A1429" s="35" t="s">
        <v>3127</v>
      </c>
      <c r="B1429" s="90" t="s">
        <v>3255</v>
      </c>
      <c r="C1429" s="89" t="s">
        <v>3256</v>
      </c>
      <c r="D1429" s="25">
        <f>VLOOKUP(B1429,'[1]Прейскурант_2025 рус'!$B:$D,3,FALSE)</f>
        <v>23800</v>
      </c>
      <c r="E1429" s="33"/>
      <c r="G1429" s="23"/>
    </row>
    <row r="1430" spans="1:10" s="22" customFormat="1">
      <c r="A1430" s="19" t="s">
        <v>3257</v>
      </c>
      <c r="B1430" s="24" t="s">
        <v>3258</v>
      </c>
      <c r="C1430" s="20" t="s">
        <v>3259</v>
      </c>
      <c r="D1430" s="25">
        <f>VLOOKUP(B1430,'[1]Прейскурант_2025 рус'!$B:$D,3,FALSE)</f>
        <v>30000</v>
      </c>
      <c r="E1430" s="21"/>
      <c r="G1430" s="23"/>
    </row>
    <row r="1431" spans="1:10" s="22" customFormat="1">
      <c r="A1431" s="35" t="s">
        <v>3127</v>
      </c>
      <c r="B1431" s="90" t="s">
        <v>3260</v>
      </c>
      <c r="C1431" s="83" t="s">
        <v>3261</v>
      </c>
      <c r="D1431" s="25">
        <f>VLOOKUP(B1431,'[1]Прейскурант_2025 рус'!$B:$D,3,FALSE)</f>
        <v>23800</v>
      </c>
      <c r="E1431" s="33"/>
      <c r="G1431" s="23"/>
    </row>
    <row r="1432" spans="1:10" s="22" customFormat="1">
      <c r="A1432" s="35" t="s">
        <v>3127</v>
      </c>
      <c r="B1432" s="90" t="s">
        <v>3262</v>
      </c>
      <c r="C1432" s="83" t="s">
        <v>3263</v>
      </c>
      <c r="D1432" s="25">
        <f>VLOOKUP(B1432,'[1]Прейскурант_2025 рус'!$B:$D,3,FALSE)</f>
        <v>10600</v>
      </c>
      <c r="E1432" s="33"/>
      <c r="G1432" s="23"/>
    </row>
    <row r="1433" spans="1:10" s="22" customFormat="1">
      <c r="A1433" s="35" t="s">
        <v>3127</v>
      </c>
      <c r="B1433" s="90" t="s">
        <v>3264</v>
      </c>
      <c r="C1433" s="83" t="s">
        <v>3265</v>
      </c>
      <c r="D1433" s="25">
        <f>VLOOKUP(B1433,'[1]Прейскурант_2025 рус'!$B:$D,3,FALSE)</f>
        <v>32600</v>
      </c>
      <c r="E1433" s="33"/>
      <c r="G1433" s="23"/>
    </row>
    <row r="1434" spans="1:10" s="22" customFormat="1">
      <c r="A1434" s="35" t="s">
        <v>3127</v>
      </c>
      <c r="B1434" s="90" t="s">
        <v>3266</v>
      </c>
      <c r="C1434" s="83" t="s">
        <v>3267</v>
      </c>
      <c r="D1434" s="25">
        <f>VLOOKUP(B1434,'[1]Прейскурант_2025 рус'!$B:$D,3,FALSE)</f>
        <v>23800</v>
      </c>
      <c r="E1434" s="33"/>
      <c r="G1434" s="23"/>
      <c r="H1434" s="44"/>
      <c r="I1434" s="44"/>
      <c r="J1434" s="44"/>
    </row>
    <row r="1435" spans="1:10" s="22" customFormat="1" ht="19.5">
      <c r="A1435" s="92" t="s">
        <v>3268</v>
      </c>
      <c r="B1435" s="93"/>
      <c r="C1435" s="94"/>
      <c r="D1435" s="25"/>
      <c r="E1435" s="21"/>
      <c r="G1435" s="23"/>
    </row>
    <row r="1436" spans="1:10" s="44" customFormat="1">
      <c r="A1436" s="19" t="s">
        <v>3127</v>
      </c>
      <c r="B1436" s="24" t="s">
        <v>3269</v>
      </c>
      <c r="C1436" s="20" t="s">
        <v>3270</v>
      </c>
      <c r="D1436" s="25">
        <f>VLOOKUP(B1436,'[1]Прейскурант_2025 рус'!$B:$D,3,FALSE)</f>
        <v>142800</v>
      </c>
      <c r="E1436" s="21"/>
      <c r="F1436" s="22"/>
      <c r="G1436" s="23"/>
      <c r="H1436" s="22"/>
      <c r="I1436" s="22"/>
      <c r="J1436" s="22"/>
    </row>
    <row r="1437" spans="1:10" s="22" customFormat="1" ht="37.5">
      <c r="A1437" s="35" t="s">
        <v>3127</v>
      </c>
      <c r="B1437" s="90" t="s">
        <v>3271</v>
      </c>
      <c r="C1437" s="89" t="s">
        <v>3272</v>
      </c>
      <c r="D1437" s="25">
        <f>VLOOKUP(B1437,'[1]Прейскурант_2025 рус'!$B:$D,3,FALSE)</f>
        <v>86400</v>
      </c>
      <c r="E1437" s="21"/>
      <c r="G1437" s="23"/>
    </row>
    <row r="1438" spans="1:10" s="22" customFormat="1">
      <c r="A1438" s="19" t="s">
        <v>3127</v>
      </c>
      <c r="B1438" s="24" t="s">
        <v>3273</v>
      </c>
      <c r="C1438" s="20" t="s">
        <v>3274</v>
      </c>
      <c r="D1438" s="25">
        <f>VLOOKUP(B1438,'[1]Прейскурант_2025 рус'!$B:$D,3,FALSE)</f>
        <v>88800</v>
      </c>
      <c r="E1438" s="21"/>
      <c r="G1438" s="23"/>
    </row>
    <row r="1439" spans="1:10" s="22" customFormat="1" ht="56.25">
      <c r="A1439" s="35" t="s">
        <v>3127</v>
      </c>
      <c r="B1439" s="90" t="s">
        <v>3275</v>
      </c>
      <c r="C1439" s="83" t="s">
        <v>3276</v>
      </c>
      <c r="D1439" s="25">
        <f>VLOOKUP(B1439,'[1]Прейскурант_2025 рус'!$B:$D,3,FALSE)</f>
        <v>86400</v>
      </c>
      <c r="E1439" s="21"/>
      <c r="G1439" s="23"/>
    </row>
    <row r="1440" spans="1:10" s="22" customFormat="1" ht="37.5">
      <c r="A1440" s="35" t="s">
        <v>3127</v>
      </c>
      <c r="B1440" s="90" t="s">
        <v>3277</v>
      </c>
      <c r="C1440" s="83" t="s">
        <v>3278</v>
      </c>
      <c r="D1440" s="25">
        <f>VLOOKUP(B1440,'[1]Прейскурант_2025 рус'!$B:$D,3,FALSE)</f>
        <v>86400</v>
      </c>
      <c r="E1440" s="21"/>
      <c r="G1440" s="23"/>
    </row>
    <row r="1441" spans="1:7" s="22" customFormat="1" ht="37.5">
      <c r="A1441" s="35" t="s">
        <v>3127</v>
      </c>
      <c r="B1441" s="90" t="s">
        <v>3279</v>
      </c>
      <c r="C1441" s="83" t="s">
        <v>3280</v>
      </c>
      <c r="D1441" s="25">
        <f>VLOOKUP(B1441,'[1]Прейскурант_2025 рус'!$B:$D,3,FALSE)</f>
        <v>86400</v>
      </c>
      <c r="E1441" s="21"/>
      <c r="G1441" s="23"/>
    </row>
    <row r="1442" spans="1:7" s="22" customFormat="1" ht="56.25">
      <c r="A1442" s="35" t="s">
        <v>3127</v>
      </c>
      <c r="B1442" s="98" t="s">
        <v>3281</v>
      </c>
      <c r="C1442" s="83" t="s">
        <v>3282</v>
      </c>
      <c r="D1442" s="25">
        <f>VLOOKUP(B1442,'[1]Прейскурант_2025 рус'!$B:$D,3,FALSE)</f>
        <v>86400</v>
      </c>
      <c r="E1442" s="21"/>
      <c r="G1442" s="23"/>
    </row>
    <row r="1443" spans="1:7" s="22" customFormat="1" ht="37.5">
      <c r="A1443" s="77" t="s">
        <v>3127</v>
      </c>
      <c r="B1443" s="97" t="s">
        <v>3283</v>
      </c>
      <c r="C1443" s="83" t="s">
        <v>3284</v>
      </c>
      <c r="D1443" s="25">
        <f>VLOOKUP(B1443,'[1]Прейскурант_2025 рус'!$B:$D,3,FALSE)</f>
        <v>87600</v>
      </c>
      <c r="E1443" s="21"/>
      <c r="G1443" s="23"/>
    </row>
    <row r="1444" spans="1:7" s="22" customFormat="1" ht="37.5">
      <c r="A1444" s="77" t="s">
        <v>3127</v>
      </c>
      <c r="B1444" s="97" t="s">
        <v>3285</v>
      </c>
      <c r="C1444" s="83" t="s">
        <v>3286</v>
      </c>
      <c r="D1444" s="25">
        <f>VLOOKUP(B1444,'[1]Прейскурант_2025 рус'!$B:$D,3,FALSE)</f>
        <v>36000</v>
      </c>
      <c r="E1444" s="21"/>
      <c r="G1444" s="23"/>
    </row>
    <row r="1445" spans="1:7" s="22" customFormat="1" ht="19.5">
      <c r="A1445" s="95" t="s">
        <v>3287</v>
      </c>
      <c r="B1445" s="98"/>
      <c r="C1445" s="89"/>
      <c r="D1445" s="25"/>
      <c r="E1445" s="21"/>
      <c r="G1445" s="23"/>
    </row>
    <row r="1446" spans="1:7" s="22" customFormat="1">
      <c r="A1446" s="77" t="s">
        <v>3127</v>
      </c>
      <c r="B1446" s="42" t="s">
        <v>3288</v>
      </c>
      <c r="C1446" s="83" t="s">
        <v>3289</v>
      </c>
      <c r="D1446" s="25">
        <f>VLOOKUP(B1446,'[1]Прейскурант_2025 рус'!$B:$D,3,FALSE)</f>
        <v>3600</v>
      </c>
      <c r="E1446" s="33"/>
      <c r="G1446" s="23"/>
    </row>
    <row r="1447" spans="1:7" s="22" customFormat="1">
      <c r="A1447" s="77" t="s">
        <v>3127</v>
      </c>
      <c r="B1447" s="42" t="s">
        <v>3290</v>
      </c>
      <c r="C1447" s="83" t="s">
        <v>3291</v>
      </c>
      <c r="D1447" s="25">
        <f>VLOOKUP(B1447,'[1]Прейскурант_2025 рус'!$B:$D,3,FALSE)</f>
        <v>9600</v>
      </c>
      <c r="E1447" s="33"/>
      <c r="G1447" s="23"/>
    </row>
    <row r="1448" spans="1:7" s="22" customFormat="1">
      <c r="A1448" s="77" t="s">
        <v>3127</v>
      </c>
      <c r="B1448" s="42" t="s">
        <v>3292</v>
      </c>
      <c r="C1448" s="83" t="s">
        <v>3293</v>
      </c>
      <c r="D1448" s="25">
        <f>VLOOKUP(B1448,'[1]Прейскурант_2025 рус'!$B:$D,3,FALSE)</f>
        <v>14400</v>
      </c>
      <c r="E1448" s="33"/>
      <c r="G1448" s="23"/>
    </row>
    <row r="1449" spans="1:7" s="22" customFormat="1" ht="19.5">
      <c r="A1449" s="99" t="s">
        <v>3294</v>
      </c>
      <c r="B1449" s="100"/>
      <c r="C1449" s="101"/>
      <c r="D1449" s="25"/>
      <c r="E1449" s="33"/>
      <c r="G1449" s="23"/>
    </row>
    <row r="1450" spans="1:7" s="22" customFormat="1" ht="37.5">
      <c r="A1450" s="19" t="s">
        <v>3295</v>
      </c>
      <c r="B1450" s="24" t="s">
        <v>3296</v>
      </c>
      <c r="C1450" s="20" t="s">
        <v>3297</v>
      </c>
      <c r="D1450" s="25">
        <f>VLOOKUP(B1450,'[1]Прейскурант_2025 рус'!$B:$D,3,FALSE)</f>
        <v>6900</v>
      </c>
      <c r="E1450" s="21"/>
      <c r="G1450" s="23"/>
    </row>
    <row r="1451" spans="1:7" s="22" customFormat="1" ht="37.5">
      <c r="A1451" s="19" t="s">
        <v>3298</v>
      </c>
      <c r="B1451" s="24" t="s">
        <v>3299</v>
      </c>
      <c r="C1451" s="20" t="s">
        <v>3300</v>
      </c>
      <c r="D1451" s="25">
        <f>VLOOKUP(B1451,'[1]Прейскурант_2025 рус'!$B:$D,3,FALSE)</f>
        <v>10300</v>
      </c>
      <c r="E1451" s="21"/>
      <c r="G1451" s="23"/>
    </row>
    <row r="1452" spans="1:7" s="22" customFormat="1" ht="37.5">
      <c r="A1452" s="19" t="s">
        <v>3298</v>
      </c>
      <c r="B1452" s="24" t="s">
        <v>3301</v>
      </c>
      <c r="C1452" s="20" t="s">
        <v>3302</v>
      </c>
      <c r="D1452" s="25">
        <f>VLOOKUP(B1452,'[1]Прейскурант_2025 рус'!$B:$D,3,FALSE)</f>
        <v>11000</v>
      </c>
      <c r="E1452" s="21"/>
      <c r="G1452" s="23"/>
    </row>
    <row r="1453" spans="1:7" s="22" customFormat="1" ht="37.5">
      <c r="A1453" s="19" t="s">
        <v>3298</v>
      </c>
      <c r="B1453" s="24" t="s">
        <v>3303</v>
      </c>
      <c r="C1453" s="20" t="s">
        <v>3304</v>
      </c>
      <c r="D1453" s="25">
        <f>VLOOKUP(B1453,'[1]Прейскурант_2025 рус'!$B:$D,3,FALSE)</f>
        <v>10300</v>
      </c>
      <c r="E1453" s="21"/>
      <c r="G1453" s="23"/>
    </row>
    <row r="1454" spans="1:7" s="22" customFormat="1" ht="37.5">
      <c r="A1454" s="19" t="s">
        <v>3298</v>
      </c>
      <c r="B1454" s="24" t="s">
        <v>3305</v>
      </c>
      <c r="C1454" s="20" t="s">
        <v>3306</v>
      </c>
      <c r="D1454" s="25">
        <f>VLOOKUP(B1454,'[1]Прейскурант_2025 рус'!$B:$D,3,FALSE)</f>
        <v>11000</v>
      </c>
      <c r="E1454" s="21"/>
      <c r="G1454" s="23"/>
    </row>
    <row r="1455" spans="1:7" s="22" customFormat="1">
      <c r="A1455" s="19" t="s">
        <v>3307</v>
      </c>
      <c r="B1455" s="24" t="s">
        <v>3308</v>
      </c>
      <c r="C1455" s="20" t="s">
        <v>3309</v>
      </c>
      <c r="D1455" s="25">
        <f>VLOOKUP(B1455,'[1]Прейскурант_2025 рус'!$B:$D,3,FALSE)</f>
        <v>8300</v>
      </c>
      <c r="E1455" s="21"/>
      <c r="G1455" s="23"/>
    </row>
    <row r="1456" spans="1:7" s="22" customFormat="1">
      <c r="A1456" s="19" t="s">
        <v>3307</v>
      </c>
      <c r="B1456" s="24" t="s">
        <v>3310</v>
      </c>
      <c r="C1456" s="20" t="s">
        <v>3311</v>
      </c>
      <c r="D1456" s="25">
        <f>VLOOKUP(B1456,'[1]Прейскурант_2025 рус'!$B:$D,3,FALSE)</f>
        <v>2900</v>
      </c>
      <c r="E1456" s="21"/>
      <c r="G1456" s="23"/>
    </row>
    <row r="1457" spans="1:10" s="22" customFormat="1">
      <c r="A1457" s="19" t="s">
        <v>3307</v>
      </c>
      <c r="B1457" s="24" t="s">
        <v>3312</v>
      </c>
      <c r="C1457" s="20" t="s">
        <v>3313</v>
      </c>
      <c r="D1457" s="25">
        <f>VLOOKUP(B1457,'[1]Прейскурант_2025 рус'!$B:$D,3,FALSE)</f>
        <v>4200</v>
      </c>
      <c r="E1457" s="21"/>
      <c r="G1457" s="23"/>
    </row>
    <row r="1458" spans="1:10" s="22" customFormat="1" ht="19.5">
      <c r="A1458" s="73" t="s">
        <v>3314</v>
      </c>
      <c r="B1458" s="74"/>
      <c r="C1458" s="75"/>
      <c r="D1458" s="25"/>
      <c r="E1458" s="76"/>
      <c r="G1458" s="23"/>
    </row>
    <row r="1459" spans="1:10" s="22" customFormat="1" ht="56.25">
      <c r="A1459" s="19" t="s">
        <v>3315</v>
      </c>
      <c r="B1459" s="24" t="s">
        <v>3316</v>
      </c>
      <c r="C1459" s="20" t="s">
        <v>3317</v>
      </c>
      <c r="D1459" s="25">
        <f>VLOOKUP(B1459,'[1]Прейскурант_2025 рус'!$B:$D,3,FALSE)</f>
        <v>1900</v>
      </c>
      <c r="E1459" s="21"/>
      <c r="G1459" s="23"/>
    </row>
    <row r="1460" spans="1:10" s="22" customFormat="1" ht="56.25">
      <c r="A1460" s="19" t="s">
        <v>3318</v>
      </c>
      <c r="B1460" s="24" t="s">
        <v>3319</v>
      </c>
      <c r="C1460" s="20" t="s">
        <v>3320</v>
      </c>
      <c r="D1460" s="25">
        <f>VLOOKUP(B1460,'[1]Прейскурант_2025 рус'!$B:$D,3,FALSE)</f>
        <v>2000</v>
      </c>
      <c r="E1460" s="21"/>
      <c r="G1460" s="23"/>
    </row>
    <row r="1461" spans="1:10" s="22" customFormat="1">
      <c r="A1461" s="19" t="s">
        <v>3321</v>
      </c>
      <c r="B1461" s="24" t="s">
        <v>3322</v>
      </c>
      <c r="C1461" s="20" t="s">
        <v>3323</v>
      </c>
      <c r="D1461" s="25">
        <f>VLOOKUP(B1461,'[1]Прейскурант_2025 рус'!$B:$D,3,FALSE)</f>
        <v>1800</v>
      </c>
      <c r="E1461" s="21"/>
      <c r="G1461" s="23"/>
    </row>
    <row r="1462" spans="1:10" s="22" customFormat="1">
      <c r="A1462" s="19" t="s">
        <v>3324</v>
      </c>
      <c r="B1462" s="24" t="s">
        <v>3325</v>
      </c>
      <c r="C1462" s="20" t="s">
        <v>3326</v>
      </c>
      <c r="D1462" s="25">
        <f>VLOOKUP(B1462,'[1]Прейскурант_2025 рус'!$B:$D,3,FALSE)</f>
        <v>1700</v>
      </c>
      <c r="E1462" s="21"/>
      <c r="G1462" s="23"/>
    </row>
    <row r="1463" spans="1:10" s="22" customFormat="1">
      <c r="A1463" s="19" t="s">
        <v>3327</v>
      </c>
      <c r="B1463" s="24" t="s">
        <v>3328</v>
      </c>
      <c r="C1463" s="20" t="s">
        <v>3329</v>
      </c>
      <c r="D1463" s="25">
        <f>VLOOKUP(B1463,'[1]Прейскурант_2025 рус'!$B:$D,3,FALSE)</f>
        <v>1500</v>
      </c>
      <c r="E1463" s="21"/>
      <c r="G1463" s="23"/>
    </row>
    <row r="1464" spans="1:10" s="22" customFormat="1">
      <c r="A1464" s="19" t="s">
        <v>3330</v>
      </c>
      <c r="B1464" s="24" t="s">
        <v>3331</v>
      </c>
      <c r="C1464" s="20" t="s">
        <v>3332</v>
      </c>
      <c r="D1464" s="25">
        <f>VLOOKUP(B1464,'[1]Прейскурант_2025 рус'!$B:$D,3,FALSE)</f>
        <v>2000</v>
      </c>
      <c r="E1464" s="21"/>
      <c r="G1464" s="23"/>
    </row>
    <row r="1465" spans="1:10" s="22" customFormat="1" ht="37.5">
      <c r="A1465" s="19" t="s">
        <v>3333</v>
      </c>
      <c r="B1465" s="24" t="s">
        <v>3334</v>
      </c>
      <c r="C1465" s="20" t="s">
        <v>3335</v>
      </c>
      <c r="D1465" s="25">
        <f>VLOOKUP(B1465,'[1]Прейскурант_2025 рус'!$B:$D,3,FALSE)</f>
        <v>1800</v>
      </c>
      <c r="E1465" s="21"/>
      <c r="G1465" s="23"/>
      <c r="H1465" s="44"/>
      <c r="I1465" s="44"/>
      <c r="J1465" s="44"/>
    </row>
    <row r="1466" spans="1:10" s="22" customFormat="1" ht="37.5">
      <c r="A1466" s="19" t="s">
        <v>3336</v>
      </c>
      <c r="B1466" s="24" t="s">
        <v>3337</v>
      </c>
      <c r="C1466" s="20" t="s">
        <v>3338</v>
      </c>
      <c r="D1466" s="25">
        <f>VLOOKUP(B1466,'[1]Прейскурант_2025 рус'!$B:$D,3,FALSE)</f>
        <v>2000</v>
      </c>
      <c r="E1466" s="21"/>
      <c r="G1466" s="23"/>
    </row>
    <row r="1467" spans="1:10" s="44" customFormat="1" ht="37.5">
      <c r="A1467" s="19" t="s">
        <v>3339</v>
      </c>
      <c r="B1467" s="24" t="s">
        <v>3340</v>
      </c>
      <c r="C1467" s="20" t="s">
        <v>3341</v>
      </c>
      <c r="D1467" s="25">
        <f>VLOOKUP(B1467,'[1]Прейскурант_2025 рус'!$B:$D,3,FALSE)</f>
        <v>2000</v>
      </c>
      <c r="E1467" s="21"/>
      <c r="F1467" s="22"/>
      <c r="G1467" s="23"/>
      <c r="H1467" s="22"/>
      <c r="I1467" s="22"/>
      <c r="J1467" s="22"/>
    </row>
    <row r="1468" spans="1:10" s="22" customFormat="1" ht="37.5">
      <c r="A1468" s="19" t="s">
        <v>3342</v>
      </c>
      <c r="B1468" s="24" t="s">
        <v>3343</v>
      </c>
      <c r="C1468" s="20" t="s">
        <v>3344</v>
      </c>
      <c r="D1468" s="25">
        <f>VLOOKUP(B1468,'[1]Прейскурант_2025 рус'!$B:$D,3,FALSE)</f>
        <v>1700</v>
      </c>
      <c r="E1468" s="21"/>
      <c r="G1468" s="23"/>
    </row>
    <row r="1469" spans="1:10" s="22" customFormat="1">
      <c r="A1469" s="19" t="s">
        <v>3345</v>
      </c>
      <c r="B1469" s="24" t="s">
        <v>3346</v>
      </c>
      <c r="C1469" s="20" t="s">
        <v>3347</v>
      </c>
      <c r="D1469" s="25">
        <f>VLOOKUP(B1469,'[1]Прейскурант_2025 рус'!$B:$D,3,FALSE)</f>
        <v>4300</v>
      </c>
      <c r="E1469" s="21"/>
      <c r="G1469" s="23"/>
    </row>
    <row r="1470" spans="1:10" s="22" customFormat="1" ht="37.5">
      <c r="A1470" s="19" t="s">
        <v>3348</v>
      </c>
      <c r="B1470" s="24" t="s">
        <v>3349</v>
      </c>
      <c r="C1470" s="20" t="s">
        <v>3350</v>
      </c>
      <c r="D1470" s="25">
        <f>VLOOKUP(B1470,'[1]Прейскурант_2025 рус'!$B:$D,3,FALSE)</f>
        <v>1500</v>
      </c>
      <c r="E1470" s="21"/>
      <c r="G1470" s="23"/>
    </row>
    <row r="1471" spans="1:10" s="22" customFormat="1" ht="37.5">
      <c r="A1471" s="19" t="s">
        <v>3351</v>
      </c>
      <c r="B1471" s="24" t="s">
        <v>3352</v>
      </c>
      <c r="C1471" s="20" t="s">
        <v>3353</v>
      </c>
      <c r="D1471" s="25">
        <f>VLOOKUP(B1471,'[1]Прейскурант_2025 рус'!$B:$D,3,FALSE)</f>
        <v>2000</v>
      </c>
      <c r="E1471" s="21"/>
      <c r="G1471" s="23"/>
    </row>
    <row r="1472" spans="1:10" s="22" customFormat="1" ht="37.5">
      <c r="A1472" s="19" t="s">
        <v>3354</v>
      </c>
      <c r="B1472" s="24" t="s">
        <v>3355</v>
      </c>
      <c r="C1472" s="20" t="s">
        <v>3356</v>
      </c>
      <c r="D1472" s="25">
        <f>VLOOKUP(B1472,'[1]Прейскурант_2025 рус'!$B:$D,3,FALSE)</f>
        <v>1600</v>
      </c>
      <c r="E1472" s="21"/>
      <c r="G1472" s="23"/>
    </row>
    <row r="1473" spans="1:10" s="22" customFormat="1" ht="37.5">
      <c r="A1473" s="19" t="s">
        <v>3357</v>
      </c>
      <c r="B1473" s="24" t="s">
        <v>3358</v>
      </c>
      <c r="C1473" s="20" t="s">
        <v>3359</v>
      </c>
      <c r="D1473" s="25">
        <f>VLOOKUP(B1473,'[1]Прейскурант_2025 рус'!$B:$D,3,FALSE)</f>
        <v>1600</v>
      </c>
      <c r="E1473" s="21"/>
      <c r="G1473" s="23"/>
    </row>
    <row r="1474" spans="1:10" s="22" customFormat="1">
      <c r="A1474" s="19" t="s">
        <v>3351</v>
      </c>
      <c r="B1474" s="24" t="s">
        <v>3360</v>
      </c>
      <c r="C1474" s="20" t="s">
        <v>3361</v>
      </c>
      <c r="D1474" s="25">
        <f>VLOOKUP(B1474,'[1]Прейскурант_2025 рус'!$B:$D,3,FALSE)</f>
        <v>1400</v>
      </c>
      <c r="E1474" s="21"/>
      <c r="G1474" s="23"/>
    </row>
    <row r="1475" spans="1:10" s="22" customFormat="1" ht="37.5">
      <c r="A1475" s="19" t="s">
        <v>3362</v>
      </c>
      <c r="B1475" s="24" t="s">
        <v>3363</v>
      </c>
      <c r="C1475" s="20" t="s">
        <v>3364</v>
      </c>
      <c r="D1475" s="25">
        <f>VLOOKUP(B1475,'[1]Прейскурант_2025 рус'!$B:$D,3,FALSE)</f>
        <v>1800</v>
      </c>
      <c r="E1475" s="21"/>
      <c r="G1475" s="23"/>
    </row>
    <row r="1476" spans="1:10" s="22" customFormat="1">
      <c r="A1476" s="19" t="s">
        <v>3365</v>
      </c>
      <c r="B1476" s="24" t="s">
        <v>3366</v>
      </c>
      <c r="C1476" s="20" t="s">
        <v>3367</v>
      </c>
      <c r="D1476" s="25">
        <f>VLOOKUP(B1476,'[1]Прейскурант_2025 рус'!$B:$D,3,FALSE)</f>
        <v>1400</v>
      </c>
      <c r="E1476" s="21"/>
      <c r="G1476" s="23"/>
    </row>
    <row r="1477" spans="1:10" s="22" customFormat="1">
      <c r="A1477" s="19" t="s">
        <v>3368</v>
      </c>
      <c r="B1477" s="24" t="s">
        <v>3369</v>
      </c>
      <c r="C1477" s="20" t="s">
        <v>3370</v>
      </c>
      <c r="D1477" s="25">
        <f>VLOOKUP(B1477,'[1]Прейскурант_2025 рус'!$B:$D,3,FALSE)</f>
        <v>1400</v>
      </c>
      <c r="E1477" s="21"/>
      <c r="G1477" s="23"/>
    </row>
    <row r="1478" spans="1:10" s="22" customFormat="1">
      <c r="A1478" s="19" t="s">
        <v>3371</v>
      </c>
      <c r="B1478" s="24" t="s">
        <v>3372</v>
      </c>
      <c r="C1478" s="20" t="s">
        <v>3373</v>
      </c>
      <c r="D1478" s="25">
        <f>VLOOKUP(B1478,'[1]Прейскурант_2025 рус'!$B:$D,3,FALSE)</f>
        <v>1400</v>
      </c>
      <c r="E1478" s="21"/>
      <c r="G1478" s="23"/>
    </row>
    <row r="1479" spans="1:10" s="22" customFormat="1" ht="56.25">
      <c r="A1479" s="19" t="s">
        <v>3374</v>
      </c>
      <c r="B1479" s="24" t="s">
        <v>3375</v>
      </c>
      <c r="C1479" s="20" t="s">
        <v>3376</v>
      </c>
      <c r="D1479" s="25">
        <f>VLOOKUP(B1479,'[1]Прейскурант_2025 рус'!$B:$D,3,FALSE)</f>
        <v>2000</v>
      </c>
      <c r="E1479" s="21"/>
      <c r="G1479" s="23"/>
    </row>
    <row r="1480" spans="1:10" s="22" customFormat="1" ht="37.5">
      <c r="A1480" s="19" t="s">
        <v>3377</v>
      </c>
      <c r="B1480" s="24" t="s">
        <v>3378</v>
      </c>
      <c r="C1480" s="20" t="s">
        <v>3379</v>
      </c>
      <c r="D1480" s="25">
        <f>VLOOKUP(B1480,'[1]Прейскурант_2025 рус'!$B:$D,3,FALSE)</f>
        <v>2800</v>
      </c>
      <c r="E1480" s="21"/>
      <c r="G1480" s="23"/>
    </row>
    <row r="1481" spans="1:10" s="22" customFormat="1" ht="37.5">
      <c r="A1481" s="19" t="s">
        <v>3380</v>
      </c>
      <c r="B1481" s="24" t="s">
        <v>3381</v>
      </c>
      <c r="C1481" s="20" t="s">
        <v>3382</v>
      </c>
      <c r="D1481" s="25">
        <f>VLOOKUP(B1481,'[1]Прейскурант_2025 рус'!$B:$D,3,FALSE)</f>
        <v>2800</v>
      </c>
      <c r="E1481" s="21"/>
      <c r="G1481" s="23"/>
    </row>
    <row r="1482" spans="1:10" s="22" customFormat="1">
      <c r="A1482" s="19" t="s">
        <v>3383</v>
      </c>
      <c r="B1482" s="24" t="s">
        <v>3384</v>
      </c>
      <c r="C1482" s="20" t="s">
        <v>3385</v>
      </c>
      <c r="D1482" s="25">
        <f>VLOOKUP(B1482,'[1]Прейскурант_2025 рус'!$B:$D,3,FALSE)</f>
        <v>2800</v>
      </c>
      <c r="E1482" s="21"/>
      <c r="G1482" s="23"/>
      <c r="J1482" s="44"/>
    </row>
    <row r="1483" spans="1:10" s="44" customFormat="1" ht="37.5">
      <c r="A1483" s="19" t="s">
        <v>3386</v>
      </c>
      <c r="B1483" s="24" t="s">
        <v>3387</v>
      </c>
      <c r="C1483" s="20" t="s">
        <v>3388</v>
      </c>
      <c r="D1483" s="25">
        <f>VLOOKUP(B1483,'[1]Прейскурант_2025 рус'!$B:$D,3,FALSE)</f>
        <v>2100</v>
      </c>
      <c r="E1483" s="21"/>
      <c r="F1483" s="22"/>
      <c r="G1483" s="23"/>
      <c r="H1483" s="22"/>
      <c r="I1483" s="22"/>
      <c r="J1483" s="22"/>
    </row>
    <row r="1484" spans="1:10" s="22" customFormat="1">
      <c r="A1484" s="19" t="s">
        <v>3389</v>
      </c>
      <c r="B1484" s="24" t="s">
        <v>3390</v>
      </c>
      <c r="C1484" s="20" t="s">
        <v>3391</v>
      </c>
      <c r="D1484" s="25">
        <f>VLOOKUP(B1484,'[1]Прейскурант_2025 рус'!$B:$D,3,FALSE)</f>
        <v>2800</v>
      </c>
      <c r="E1484" s="21"/>
      <c r="G1484" s="23"/>
    </row>
    <row r="1485" spans="1:10" s="22" customFormat="1" ht="37.5">
      <c r="A1485" s="19" t="s">
        <v>3377</v>
      </c>
      <c r="B1485" s="24" t="s">
        <v>3392</v>
      </c>
      <c r="C1485" s="20" t="s">
        <v>3393</v>
      </c>
      <c r="D1485" s="25">
        <f>VLOOKUP(B1485,'[1]Прейскурант_2025 рус'!$B:$D,3,FALSE)</f>
        <v>3000</v>
      </c>
      <c r="E1485" s="21"/>
      <c r="G1485" s="23"/>
      <c r="H1485" s="44"/>
      <c r="I1485" s="44"/>
    </row>
    <row r="1486" spans="1:10" s="22" customFormat="1" ht="19.5">
      <c r="A1486" s="73" t="s">
        <v>3394</v>
      </c>
      <c r="B1486" s="74"/>
      <c r="C1486" s="75"/>
      <c r="D1486" s="25"/>
      <c r="E1486" s="76"/>
      <c r="G1486" s="23"/>
    </row>
    <row r="1487" spans="1:10" s="22" customFormat="1">
      <c r="A1487" s="19" t="s">
        <v>3395</v>
      </c>
      <c r="B1487" s="24" t="s">
        <v>3396</v>
      </c>
      <c r="C1487" s="20" t="s">
        <v>3397</v>
      </c>
      <c r="D1487" s="25">
        <f>VLOOKUP(B1487,'[1]Прейскурант_2025 рус'!$B:$D,3,FALSE)</f>
        <v>1000</v>
      </c>
      <c r="E1487" s="21"/>
      <c r="G1487" s="23"/>
      <c r="J1487" s="44"/>
    </row>
    <row r="1488" spans="1:10" s="44" customFormat="1">
      <c r="A1488" s="19" t="s">
        <v>3398</v>
      </c>
      <c r="B1488" s="24" t="s">
        <v>3399</v>
      </c>
      <c r="C1488" s="20" t="s">
        <v>3400</v>
      </c>
      <c r="D1488" s="25">
        <f>VLOOKUP(B1488,'[1]Прейскурант_2025 рус'!$B:$D,3,FALSE)</f>
        <v>800</v>
      </c>
      <c r="E1488" s="21"/>
      <c r="F1488" s="22"/>
      <c r="G1488" s="23"/>
      <c r="H1488" s="22"/>
      <c r="I1488" s="22"/>
      <c r="J1488" s="22"/>
    </row>
    <row r="1489" spans="1:10" s="22" customFormat="1">
      <c r="A1489" s="19" t="s">
        <v>3401</v>
      </c>
      <c r="B1489" s="24" t="s">
        <v>3402</v>
      </c>
      <c r="C1489" s="20" t="s">
        <v>3403</v>
      </c>
      <c r="D1489" s="25">
        <f>VLOOKUP(B1489,'[1]Прейскурант_2025 рус'!$B:$D,3,FALSE)</f>
        <v>800</v>
      </c>
      <c r="E1489" s="21"/>
      <c r="G1489" s="23"/>
    </row>
    <row r="1490" spans="1:10" s="22" customFormat="1" ht="19.5">
      <c r="A1490" s="73" t="s">
        <v>3404</v>
      </c>
      <c r="B1490" s="74"/>
      <c r="C1490" s="75"/>
      <c r="D1490" s="25"/>
      <c r="E1490" s="76"/>
      <c r="G1490" s="23"/>
      <c r="H1490" s="44"/>
      <c r="I1490" s="44"/>
    </row>
    <row r="1491" spans="1:10" s="22" customFormat="1" ht="37.5">
      <c r="A1491" s="19" t="s">
        <v>3405</v>
      </c>
      <c r="B1491" s="24" t="s">
        <v>3406</v>
      </c>
      <c r="C1491" s="20" t="s">
        <v>3407</v>
      </c>
      <c r="D1491" s="25">
        <f>VLOOKUP(B1491,'[1]Прейскурант_2025 рус'!$B:$D,3,FALSE)</f>
        <v>1000</v>
      </c>
      <c r="E1491" s="21"/>
      <c r="G1491" s="23"/>
    </row>
    <row r="1492" spans="1:10" s="22" customFormat="1" ht="37.5">
      <c r="A1492" s="19" t="s">
        <v>3408</v>
      </c>
      <c r="B1492" s="24" t="s">
        <v>3409</v>
      </c>
      <c r="C1492" s="20" t="s">
        <v>3410</v>
      </c>
      <c r="D1492" s="25">
        <f>VLOOKUP(B1492,'[1]Прейскурант_2025 рус'!$B:$D,3,FALSE)</f>
        <v>1400</v>
      </c>
      <c r="E1492" s="21"/>
      <c r="G1492" s="23"/>
    </row>
    <row r="1493" spans="1:10" s="22" customFormat="1">
      <c r="A1493" s="19" t="s">
        <v>3411</v>
      </c>
      <c r="B1493" s="24" t="s">
        <v>3412</v>
      </c>
      <c r="C1493" s="20" t="s">
        <v>3413</v>
      </c>
      <c r="D1493" s="25">
        <f>VLOOKUP(B1493,'[1]Прейскурант_2025 рус'!$B:$D,3,FALSE)</f>
        <v>900</v>
      </c>
      <c r="E1493" s="21"/>
      <c r="G1493" s="23"/>
    </row>
    <row r="1494" spans="1:10" s="22" customFormat="1">
      <c r="A1494" s="19" t="s">
        <v>3414</v>
      </c>
      <c r="B1494" s="24" t="s">
        <v>3415</v>
      </c>
      <c r="C1494" s="20" t="s">
        <v>3416</v>
      </c>
      <c r="D1494" s="25">
        <f>VLOOKUP(B1494,'[1]Прейскурант_2025 рус'!$B:$D,3,FALSE)</f>
        <v>700</v>
      </c>
      <c r="E1494" s="21"/>
      <c r="G1494" s="23"/>
    </row>
    <row r="1495" spans="1:10" s="22" customFormat="1">
      <c r="A1495" s="19" t="s">
        <v>3417</v>
      </c>
      <c r="B1495" s="24" t="s">
        <v>3418</v>
      </c>
      <c r="C1495" s="20" t="s">
        <v>3419</v>
      </c>
      <c r="D1495" s="25">
        <f>VLOOKUP(B1495,'[1]Прейскурант_2025 рус'!$B:$D,3,FALSE)</f>
        <v>1100</v>
      </c>
      <c r="E1495" s="21"/>
      <c r="G1495" s="23"/>
    </row>
    <row r="1496" spans="1:10" s="22" customFormat="1">
      <c r="A1496" s="19" t="s">
        <v>3420</v>
      </c>
      <c r="B1496" s="24" t="s">
        <v>3421</v>
      </c>
      <c r="C1496" s="20" t="s">
        <v>3422</v>
      </c>
      <c r="D1496" s="25">
        <f>VLOOKUP(B1496,'[1]Прейскурант_2025 рус'!$B:$D,3,FALSE)</f>
        <v>4300</v>
      </c>
      <c r="E1496" s="21"/>
      <c r="G1496" s="23"/>
    </row>
    <row r="1497" spans="1:10" s="22" customFormat="1" ht="37.5">
      <c r="A1497" s="19" t="s">
        <v>3423</v>
      </c>
      <c r="B1497" s="24" t="s">
        <v>3424</v>
      </c>
      <c r="C1497" s="20" t="s">
        <v>3425</v>
      </c>
      <c r="D1497" s="25">
        <f>VLOOKUP(B1497,'[1]Прейскурант_2025 рус'!$B:$D,3,FALSE)</f>
        <v>3200</v>
      </c>
      <c r="E1497" s="21"/>
      <c r="G1497" s="23"/>
    </row>
    <row r="1498" spans="1:10" s="22" customFormat="1">
      <c r="A1498" s="19" t="s">
        <v>3426</v>
      </c>
      <c r="B1498" s="24" t="s">
        <v>3427</v>
      </c>
      <c r="C1498" s="20" t="s">
        <v>3428</v>
      </c>
      <c r="D1498" s="25">
        <f>VLOOKUP(B1498,'[1]Прейскурант_2025 рус'!$B:$D,3,FALSE)</f>
        <v>800</v>
      </c>
      <c r="E1498" s="21"/>
      <c r="G1498" s="23"/>
    </row>
    <row r="1499" spans="1:10" s="22" customFormat="1" ht="37.5">
      <c r="A1499" s="19" t="s">
        <v>3429</v>
      </c>
      <c r="B1499" s="24" t="s">
        <v>3430</v>
      </c>
      <c r="C1499" s="20" t="s">
        <v>3431</v>
      </c>
      <c r="D1499" s="25">
        <f>VLOOKUP(B1499,'[1]Прейскурант_2025 рус'!$B:$D,3,FALSE)</f>
        <v>4900</v>
      </c>
      <c r="E1499" s="21"/>
      <c r="G1499" s="23"/>
    </row>
    <row r="1500" spans="1:10" s="22" customFormat="1" ht="37.5">
      <c r="A1500" s="19" t="s">
        <v>3432</v>
      </c>
      <c r="B1500" s="24" t="s">
        <v>3433</v>
      </c>
      <c r="C1500" s="20" t="s">
        <v>3434</v>
      </c>
      <c r="D1500" s="25">
        <f>VLOOKUP(B1500,'[1]Прейскурант_2025 рус'!$B:$D,3,FALSE)</f>
        <v>1900</v>
      </c>
      <c r="E1500" s="21"/>
      <c r="G1500" s="23"/>
    </row>
    <row r="1501" spans="1:10" s="22" customFormat="1" ht="19.5">
      <c r="A1501" s="73" t="s">
        <v>3435</v>
      </c>
      <c r="B1501" s="74"/>
      <c r="C1501" s="75"/>
      <c r="D1501" s="25"/>
      <c r="E1501" s="76"/>
      <c r="G1501" s="23"/>
    </row>
    <row r="1502" spans="1:10" s="22" customFormat="1">
      <c r="A1502" s="19" t="s">
        <v>3436</v>
      </c>
      <c r="B1502" s="24" t="s">
        <v>3437</v>
      </c>
      <c r="C1502" s="20" t="s">
        <v>3438</v>
      </c>
      <c r="D1502" s="25">
        <f>VLOOKUP(B1502,'[1]Прейскурант_2025 рус'!$B:$D,3,FALSE)</f>
        <v>1800</v>
      </c>
      <c r="E1502" s="21"/>
      <c r="G1502" s="23"/>
      <c r="J1502" s="44"/>
    </row>
    <row r="1503" spans="1:10" s="44" customFormat="1">
      <c r="A1503" s="19" t="s">
        <v>3439</v>
      </c>
      <c r="B1503" s="24" t="s">
        <v>3440</v>
      </c>
      <c r="C1503" s="20" t="s">
        <v>3441</v>
      </c>
      <c r="D1503" s="25">
        <f>VLOOKUP(B1503,'[1]Прейскурант_2025 рус'!$B:$D,3,FALSE)</f>
        <v>1200</v>
      </c>
      <c r="E1503" s="21"/>
      <c r="F1503" s="22"/>
      <c r="G1503" s="23"/>
      <c r="H1503" s="22"/>
      <c r="I1503" s="22"/>
      <c r="J1503" s="22"/>
    </row>
    <row r="1504" spans="1:10" s="22" customFormat="1" ht="37.5">
      <c r="A1504" s="19" t="s">
        <v>3442</v>
      </c>
      <c r="B1504" s="24" t="s">
        <v>3443</v>
      </c>
      <c r="C1504" s="20" t="s">
        <v>3444</v>
      </c>
      <c r="D1504" s="25">
        <f>VLOOKUP(B1504,'[1]Прейскурант_2025 рус'!$B:$D,3,FALSE)</f>
        <v>2200</v>
      </c>
      <c r="E1504" s="21"/>
      <c r="G1504" s="23"/>
    </row>
    <row r="1505" spans="1:9" s="22" customFormat="1" ht="37.5">
      <c r="A1505" s="19" t="s">
        <v>3445</v>
      </c>
      <c r="B1505" s="24" t="s">
        <v>3446</v>
      </c>
      <c r="C1505" s="20" t="s">
        <v>3447</v>
      </c>
      <c r="D1505" s="25">
        <f>VLOOKUP(B1505,'[1]Прейскурант_2025 рус'!$B:$D,3,FALSE)</f>
        <v>1900</v>
      </c>
      <c r="E1505" s="21"/>
      <c r="G1505" s="23"/>
      <c r="H1505" s="44"/>
      <c r="I1505" s="44"/>
    </row>
    <row r="1506" spans="1:9" s="22" customFormat="1">
      <c r="A1506" s="19" t="s">
        <v>3448</v>
      </c>
      <c r="B1506" s="24" t="s">
        <v>3449</v>
      </c>
      <c r="C1506" s="20" t="s">
        <v>3450</v>
      </c>
      <c r="D1506" s="25">
        <f>VLOOKUP(B1506,'[1]Прейскурант_2025 рус'!$B:$D,3,FALSE)</f>
        <v>2500</v>
      </c>
      <c r="E1506" s="21"/>
      <c r="G1506" s="23"/>
    </row>
    <row r="1507" spans="1:9" s="22" customFormat="1">
      <c r="A1507" s="19" t="s">
        <v>3451</v>
      </c>
      <c r="B1507" s="24" t="s">
        <v>3452</v>
      </c>
      <c r="C1507" s="20" t="s">
        <v>3453</v>
      </c>
      <c r="D1507" s="25">
        <f>VLOOKUP(B1507,'[1]Прейскурант_2025 рус'!$B:$D,3,FALSE)</f>
        <v>1100</v>
      </c>
      <c r="E1507" s="21"/>
      <c r="G1507" s="23"/>
    </row>
    <row r="1508" spans="1:9" s="22" customFormat="1">
      <c r="A1508" s="19" t="s">
        <v>3454</v>
      </c>
      <c r="B1508" s="24" t="s">
        <v>3455</v>
      </c>
      <c r="C1508" s="20" t="s">
        <v>3456</v>
      </c>
      <c r="D1508" s="25">
        <f>VLOOKUP(B1508,'[1]Прейскурант_2025 рус'!$B:$D,3,FALSE)</f>
        <v>1400</v>
      </c>
      <c r="E1508" s="21"/>
      <c r="G1508" s="23"/>
    </row>
    <row r="1509" spans="1:9" s="22" customFormat="1">
      <c r="A1509" s="19" t="s">
        <v>3457</v>
      </c>
      <c r="B1509" s="24" t="s">
        <v>3458</v>
      </c>
      <c r="C1509" s="20" t="s">
        <v>3459</v>
      </c>
      <c r="D1509" s="25">
        <f>VLOOKUP(B1509,'[1]Прейскурант_2025 рус'!$B:$D,3,FALSE)</f>
        <v>900</v>
      </c>
      <c r="E1509" s="21"/>
      <c r="G1509" s="23"/>
    </row>
    <row r="1510" spans="1:9" s="22" customFormat="1">
      <c r="A1510" s="19" t="s">
        <v>3460</v>
      </c>
      <c r="B1510" s="24" t="s">
        <v>3461</v>
      </c>
      <c r="C1510" s="20" t="s">
        <v>3462</v>
      </c>
      <c r="D1510" s="25">
        <f>VLOOKUP(B1510,'[1]Прейскурант_2025 рус'!$B:$D,3,FALSE)</f>
        <v>700</v>
      </c>
      <c r="E1510" s="21"/>
      <c r="G1510" s="23"/>
    </row>
    <row r="1511" spans="1:9" s="22" customFormat="1">
      <c r="A1511" s="19" t="s">
        <v>3463</v>
      </c>
      <c r="B1511" s="24" t="s">
        <v>3464</v>
      </c>
      <c r="C1511" s="20" t="s">
        <v>3465</v>
      </c>
      <c r="D1511" s="25">
        <f>VLOOKUP(B1511,'[1]Прейскурант_2025 рус'!$B:$D,3,FALSE)</f>
        <v>800</v>
      </c>
      <c r="E1511" s="21"/>
      <c r="G1511" s="23"/>
    </row>
    <row r="1512" spans="1:9" s="22" customFormat="1">
      <c r="A1512" s="19" t="s">
        <v>3466</v>
      </c>
      <c r="B1512" s="24" t="s">
        <v>3467</v>
      </c>
      <c r="C1512" s="20" t="s">
        <v>3468</v>
      </c>
      <c r="D1512" s="25">
        <f>VLOOKUP(B1512,'[1]Прейскурант_2025 рус'!$B:$D,3,FALSE)</f>
        <v>3600</v>
      </c>
      <c r="E1512" s="21"/>
      <c r="G1512" s="23"/>
    </row>
    <row r="1513" spans="1:9" s="22" customFormat="1">
      <c r="A1513" s="19" t="s">
        <v>3469</v>
      </c>
      <c r="B1513" s="24" t="s">
        <v>3470</v>
      </c>
      <c r="C1513" s="20" t="s">
        <v>3471</v>
      </c>
      <c r="D1513" s="25">
        <f>VLOOKUP(B1513,'[1]Прейскурант_2025 рус'!$B:$D,3,FALSE)</f>
        <v>3600</v>
      </c>
      <c r="E1513" s="21"/>
      <c r="G1513" s="23"/>
    </row>
    <row r="1514" spans="1:9" s="22" customFormat="1" ht="37.5">
      <c r="A1514" s="19" t="s">
        <v>3472</v>
      </c>
      <c r="B1514" s="24" t="s">
        <v>3473</v>
      </c>
      <c r="C1514" s="20" t="s">
        <v>3474</v>
      </c>
      <c r="D1514" s="25">
        <f>VLOOKUP(B1514,'[1]Прейскурант_2025 рус'!$B:$D,3,FALSE)</f>
        <v>1800</v>
      </c>
      <c r="E1514" s="21"/>
      <c r="G1514" s="23"/>
    </row>
    <row r="1515" spans="1:9" s="22" customFormat="1">
      <c r="A1515" s="19" t="s">
        <v>3475</v>
      </c>
      <c r="B1515" s="24" t="s">
        <v>3476</v>
      </c>
      <c r="C1515" s="20" t="s">
        <v>3477</v>
      </c>
      <c r="D1515" s="25">
        <f>VLOOKUP(B1515,'[1]Прейскурант_2025 рус'!$B:$D,3,FALSE)</f>
        <v>1800</v>
      </c>
      <c r="E1515" s="21"/>
      <c r="G1515" s="23"/>
    </row>
    <row r="1516" spans="1:9" s="22" customFormat="1">
      <c r="A1516" s="19" t="s">
        <v>3478</v>
      </c>
      <c r="B1516" s="24" t="s">
        <v>3479</v>
      </c>
      <c r="C1516" s="20" t="s">
        <v>3480</v>
      </c>
      <c r="D1516" s="25">
        <f>VLOOKUP(B1516,'[1]Прейскурант_2025 рус'!$B:$D,3,FALSE)</f>
        <v>2300</v>
      </c>
      <c r="E1516" s="21"/>
      <c r="G1516" s="23"/>
    </row>
    <row r="1517" spans="1:9" s="22" customFormat="1">
      <c r="A1517" s="19" t="s">
        <v>3481</v>
      </c>
      <c r="B1517" s="24" t="s">
        <v>3482</v>
      </c>
      <c r="C1517" s="20" t="s">
        <v>3483</v>
      </c>
      <c r="D1517" s="25">
        <f>VLOOKUP(B1517,'[1]Прейскурант_2025 рус'!$B:$D,3,FALSE)</f>
        <v>1200</v>
      </c>
      <c r="E1517" s="21"/>
      <c r="G1517" s="23"/>
    </row>
    <row r="1518" spans="1:9" s="22" customFormat="1">
      <c r="A1518" s="19" t="s">
        <v>3484</v>
      </c>
      <c r="B1518" s="24" t="s">
        <v>3485</v>
      </c>
      <c r="C1518" s="20" t="s">
        <v>3486</v>
      </c>
      <c r="D1518" s="25">
        <f>VLOOKUP(B1518,'[1]Прейскурант_2025 рус'!$B:$D,3,FALSE)</f>
        <v>2200</v>
      </c>
      <c r="E1518" s="21"/>
      <c r="G1518" s="23"/>
    </row>
    <row r="1519" spans="1:9" s="22" customFormat="1">
      <c r="A1519" s="19" t="s">
        <v>3487</v>
      </c>
      <c r="B1519" s="24" t="s">
        <v>3488</v>
      </c>
      <c r="C1519" s="20" t="s">
        <v>3489</v>
      </c>
      <c r="D1519" s="25">
        <f>VLOOKUP(B1519,'[1]Прейскурант_2025 рус'!$B:$D,3,FALSE)</f>
        <v>400</v>
      </c>
      <c r="E1519" s="21"/>
      <c r="G1519" s="23"/>
    </row>
    <row r="1520" spans="1:9" s="22" customFormat="1" ht="19.5">
      <c r="A1520" s="73" t="s">
        <v>3490</v>
      </c>
      <c r="B1520" s="74"/>
      <c r="C1520" s="75"/>
      <c r="D1520" s="25"/>
      <c r="E1520" s="76"/>
      <c r="G1520" s="23"/>
    </row>
    <row r="1521" spans="1:10" s="22" customFormat="1" ht="37.5">
      <c r="A1521" s="19" t="s">
        <v>3491</v>
      </c>
      <c r="B1521" s="24" t="s">
        <v>3492</v>
      </c>
      <c r="C1521" s="20" t="s">
        <v>3493</v>
      </c>
      <c r="D1521" s="25">
        <f>VLOOKUP(B1521,'[1]Прейскурант_2025 рус'!$B:$D,3,FALSE)</f>
        <v>600</v>
      </c>
      <c r="E1521" s="21"/>
      <c r="G1521" s="23"/>
    </row>
    <row r="1522" spans="1:10" s="22" customFormat="1" ht="37.5">
      <c r="A1522" s="19" t="s">
        <v>3494</v>
      </c>
      <c r="B1522" s="24" t="s">
        <v>3495</v>
      </c>
      <c r="C1522" s="20" t="s">
        <v>3496</v>
      </c>
      <c r="D1522" s="25">
        <f>VLOOKUP(B1522,'[1]Прейскурант_2025 рус'!$B:$D,3,FALSE)</f>
        <v>1000</v>
      </c>
      <c r="E1522" s="21"/>
      <c r="G1522" s="23"/>
    </row>
    <row r="1523" spans="1:10" s="22" customFormat="1">
      <c r="A1523" s="19" t="s">
        <v>3491</v>
      </c>
      <c r="B1523" s="24" t="s">
        <v>3497</v>
      </c>
      <c r="C1523" s="20" t="s">
        <v>3498</v>
      </c>
      <c r="D1523" s="25">
        <f>VLOOKUP(B1523,'[1]Прейскурант_2025 рус'!$B:$D,3,FALSE)</f>
        <v>700</v>
      </c>
      <c r="E1523" s="21"/>
      <c r="G1523" s="23"/>
    </row>
    <row r="1524" spans="1:10" s="22" customFormat="1">
      <c r="A1524" s="19" t="s">
        <v>3491</v>
      </c>
      <c r="B1524" s="24" t="s">
        <v>3499</v>
      </c>
      <c r="C1524" s="20" t="s">
        <v>3500</v>
      </c>
      <c r="D1524" s="25">
        <f>VLOOKUP(B1524,'[1]Прейскурант_2025 рус'!$B:$D,3,FALSE)</f>
        <v>700</v>
      </c>
      <c r="E1524" s="21"/>
      <c r="G1524" s="23"/>
      <c r="J1524" s="44"/>
    </row>
    <row r="1525" spans="1:10" s="44" customFormat="1" ht="37.5">
      <c r="A1525" s="19" t="s">
        <v>3491</v>
      </c>
      <c r="B1525" s="24" t="s">
        <v>3501</v>
      </c>
      <c r="C1525" s="20" t="s">
        <v>3502</v>
      </c>
      <c r="D1525" s="25">
        <f>VLOOKUP(B1525,'[1]Прейскурант_2025 рус'!$B:$D,3,FALSE)</f>
        <v>900</v>
      </c>
      <c r="E1525" s="21"/>
      <c r="F1525" s="22"/>
      <c r="G1525" s="23"/>
      <c r="H1525" s="22"/>
      <c r="I1525" s="22"/>
      <c r="J1525" s="22"/>
    </row>
    <row r="1526" spans="1:10" s="22" customFormat="1">
      <c r="A1526" s="19" t="s">
        <v>3491</v>
      </c>
      <c r="B1526" s="24" t="s">
        <v>3503</v>
      </c>
      <c r="C1526" s="20" t="s">
        <v>3504</v>
      </c>
      <c r="D1526" s="25">
        <f>VLOOKUP(B1526,'[1]Прейскурант_2025 рус'!$B:$D,3,FALSE)</f>
        <v>900</v>
      </c>
      <c r="E1526" s="21"/>
      <c r="G1526" s="23"/>
    </row>
    <row r="1527" spans="1:10" s="22" customFormat="1">
      <c r="A1527" s="19" t="s">
        <v>3491</v>
      </c>
      <c r="B1527" s="24" t="s">
        <v>3505</v>
      </c>
      <c r="C1527" s="20" t="s">
        <v>3506</v>
      </c>
      <c r="D1527" s="25">
        <f>VLOOKUP(B1527,'[1]Прейскурант_2025 рус'!$B:$D,3,FALSE)</f>
        <v>1000</v>
      </c>
      <c r="E1527" s="21"/>
      <c r="G1527" s="23"/>
      <c r="H1527" s="44"/>
      <c r="I1527" s="44"/>
    </row>
    <row r="1528" spans="1:10" s="22" customFormat="1">
      <c r="A1528" s="19" t="s">
        <v>3491</v>
      </c>
      <c r="B1528" s="24" t="s">
        <v>3507</v>
      </c>
      <c r="C1528" s="20" t="s">
        <v>3508</v>
      </c>
      <c r="D1528" s="25">
        <f>VLOOKUP(B1528,'[1]Прейскурант_2025 рус'!$B:$D,3,FALSE)</f>
        <v>1000</v>
      </c>
      <c r="E1528" s="21"/>
      <c r="G1528" s="23"/>
    </row>
    <row r="1529" spans="1:10" s="22" customFormat="1">
      <c r="A1529" s="19" t="s">
        <v>3509</v>
      </c>
      <c r="B1529" s="24" t="s">
        <v>3510</v>
      </c>
      <c r="C1529" s="20" t="s">
        <v>3511</v>
      </c>
      <c r="D1529" s="25">
        <f>VLOOKUP(B1529,'[1]Прейскурант_2025 рус'!$B:$D,3,FALSE)</f>
        <v>2400</v>
      </c>
      <c r="E1529" s="21"/>
      <c r="G1529" s="23"/>
    </row>
    <row r="1530" spans="1:10" s="22" customFormat="1" ht="37.5">
      <c r="A1530" s="19" t="s">
        <v>3512</v>
      </c>
      <c r="B1530" s="24" t="s">
        <v>3513</v>
      </c>
      <c r="C1530" s="20" t="s">
        <v>3514</v>
      </c>
      <c r="D1530" s="25">
        <f>VLOOKUP(B1530,'[1]Прейскурант_2025 рус'!$B:$D,3,FALSE)</f>
        <v>11200</v>
      </c>
      <c r="E1530" s="21"/>
      <c r="G1530" s="23"/>
      <c r="J1530" s="10"/>
    </row>
    <row r="1531" spans="1:10">
      <c r="A1531" s="19" t="s">
        <v>3515</v>
      </c>
      <c r="B1531" s="24" t="s">
        <v>3516</v>
      </c>
      <c r="C1531" s="20" t="s">
        <v>3517</v>
      </c>
      <c r="D1531" s="25">
        <f>VLOOKUP(B1531,'[1]Прейскурант_2025 рус'!$B:$D,3,FALSE)</f>
        <v>2600</v>
      </c>
      <c r="E1531" s="21"/>
      <c r="F1531" s="22"/>
      <c r="G1531" s="23"/>
      <c r="H1531" s="22"/>
      <c r="I1531" s="22"/>
      <c r="J1531" s="22"/>
    </row>
    <row r="1532" spans="1:10" s="22" customFormat="1" ht="37.5">
      <c r="A1532" s="19" t="s">
        <v>3515</v>
      </c>
      <c r="B1532" s="24" t="s">
        <v>3518</v>
      </c>
      <c r="C1532" s="20" t="s">
        <v>3519</v>
      </c>
      <c r="D1532" s="25">
        <f>VLOOKUP(B1532,'[1]Прейскурант_2025 рус'!$B:$D,3,FALSE)</f>
        <v>4500</v>
      </c>
      <c r="E1532" s="21"/>
      <c r="G1532" s="23"/>
      <c r="J1532" s="10"/>
    </row>
    <row r="1533" spans="1:10" ht="37.5">
      <c r="A1533" s="19" t="s">
        <v>3520</v>
      </c>
      <c r="B1533" s="24" t="s">
        <v>3521</v>
      </c>
      <c r="C1533" s="20" t="s">
        <v>3522</v>
      </c>
      <c r="D1533" s="25">
        <f>VLOOKUP(B1533,'[1]Прейскурант_2025 рус'!$B:$D,3,FALSE)</f>
        <v>2600</v>
      </c>
      <c r="E1533" s="21"/>
      <c r="F1533" s="22"/>
      <c r="G1533" s="23"/>
      <c r="J1533" s="44"/>
    </row>
    <row r="1534" spans="1:10" s="44" customFormat="1" ht="37.5">
      <c r="A1534" s="19" t="s">
        <v>3515</v>
      </c>
      <c r="B1534" s="24" t="s">
        <v>3523</v>
      </c>
      <c r="C1534" s="20" t="s">
        <v>3524</v>
      </c>
      <c r="D1534" s="25">
        <f>VLOOKUP(B1534,'[1]Прейскурант_2025 рус'!$B:$D,3,FALSE)</f>
        <v>2400</v>
      </c>
      <c r="E1534" s="21"/>
      <c r="F1534" s="22"/>
      <c r="G1534" s="23"/>
      <c r="H1534" s="22"/>
      <c r="I1534" s="22"/>
      <c r="J1534" s="22"/>
    </row>
    <row r="1535" spans="1:10" s="22" customFormat="1" ht="19.5">
      <c r="A1535" s="73" t="s">
        <v>3525</v>
      </c>
      <c r="B1535" s="74"/>
      <c r="C1535" s="75"/>
      <c r="D1535" s="25"/>
      <c r="E1535" s="76"/>
      <c r="G1535" s="23"/>
      <c r="H1535" s="10"/>
      <c r="I1535" s="10"/>
    </row>
    <row r="1536" spans="1:10" s="22" customFormat="1">
      <c r="A1536" s="19" t="s">
        <v>3526</v>
      </c>
      <c r="B1536" s="24" t="s">
        <v>3527</v>
      </c>
      <c r="C1536" s="20" t="s">
        <v>3528</v>
      </c>
      <c r="D1536" s="25">
        <f>VLOOKUP(B1536,'[1]Прейскурант_2025 рус'!$B:$D,3,FALSE)</f>
        <v>2400</v>
      </c>
      <c r="E1536" s="21"/>
      <c r="G1536" s="23"/>
      <c r="H1536" s="44"/>
      <c r="I1536" s="44"/>
    </row>
    <row r="1537" spans="1:10" s="22" customFormat="1">
      <c r="A1537" s="19" t="s">
        <v>3526</v>
      </c>
      <c r="B1537" s="24" t="s">
        <v>3529</v>
      </c>
      <c r="C1537" s="20" t="s">
        <v>3530</v>
      </c>
      <c r="D1537" s="25">
        <f>VLOOKUP(B1537,'[1]Прейскурант_2025 рус'!$B:$D,3,FALSE)</f>
        <v>3800</v>
      </c>
      <c r="E1537" s="21"/>
      <c r="G1537" s="23"/>
      <c r="J1537" s="44"/>
    </row>
    <row r="1538" spans="1:10" s="44" customFormat="1">
      <c r="A1538" s="19" t="s">
        <v>3531</v>
      </c>
      <c r="B1538" s="24" t="s">
        <v>3532</v>
      </c>
      <c r="C1538" s="20" t="s">
        <v>3533</v>
      </c>
      <c r="D1538" s="25">
        <f>VLOOKUP(B1538,'[1]Прейскурант_2025 рус'!$B:$D,3,FALSE)</f>
        <v>1500</v>
      </c>
      <c r="E1538" s="21"/>
      <c r="F1538" s="22"/>
      <c r="G1538" s="23"/>
      <c r="H1538" s="22"/>
      <c r="I1538" s="22"/>
      <c r="J1538" s="22"/>
    </row>
    <row r="1539" spans="1:10" s="22" customFormat="1">
      <c r="A1539" s="19" t="s">
        <v>3531</v>
      </c>
      <c r="B1539" s="24" t="s">
        <v>3534</v>
      </c>
      <c r="C1539" s="20" t="s">
        <v>3535</v>
      </c>
      <c r="D1539" s="25">
        <f>VLOOKUP(B1539,'[1]Прейскурант_2025 рус'!$B:$D,3,FALSE)</f>
        <v>1600</v>
      </c>
      <c r="E1539" s="21"/>
      <c r="G1539" s="23"/>
    </row>
    <row r="1540" spans="1:10" s="22" customFormat="1">
      <c r="A1540" s="19" t="s">
        <v>3531</v>
      </c>
      <c r="B1540" s="24" t="s">
        <v>3536</v>
      </c>
      <c r="C1540" s="20" t="s">
        <v>3537</v>
      </c>
      <c r="D1540" s="25">
        <f>VLOOKUP(B1540,'[1]Прейскурант_2025 рус'!$B:$D,3,FALSE)</f>
        <v>1800</v>
      </c>
      <c r="E1540" s="21"/>
      <c r="G1540" s="23"/>
      <c r="H1540" s="44"/>
      <c r="I1540" s="44"/>
    </row>
    <row r="1541" spans="1:10" s="22" customFormat="1">
      <c r="A1541" s="19" t="s">
        <v>3531</v>
      </c>
      <c r="B1541" s="24" t="s">
        <v>3538</v>
      </c>
      <c r="C1541" s="20" t="s">
        <v>3539</v>
      </c>
      <c r="D1541" s="25">
        <f>VLOOKUP(B1541,'[1]Прейскурант_2025 рус'!$B:$D,3,FALSE)</f>
        <v>2200</v>
      </c>
      <c r="E1541" s="21"/>
      <c r="G1541" s="23"/>
    </row>
    <row r="1542" spans="1:10" s="22" customFormat="1">
      <c r="A1542" s="19" t="s">
        <v>3531</v>
      </c>
      <c r="B1542" s="24" t="s">
        <v>3540</v>
      </c>
      <c r="C1542" s="20" t="s">
        <v>3541</v>
      </c>
      <c r="D1542" s="25">
        <f>VLOOKUP(B1542,'[1]Прейскурант_2025 рус'!$B:$D,3,FALSE)</f>
        <v>2600</v>
      </c>
      <c r="E1542" s="21"/>
      <c r="G1542" s="23"/>
    </row>
    <row r="1543" spans="1:10" s="22" customFormat="1">
      <c r="A1543" s="19" t="s">
        <v>3542</v>
      </c>
      <c r="B1543" s="24" t="s">
        <v>3543</v>
      </c>
      <c r="C1543" s="20" t="s">
        <v>3544</v>
      </c>
      <c r="D1543" s="25">
        <f>VLOOKUP(B1543,'[1]Прейскурант_2025 рус'!$B:$D,3,FALSE)</f>
        <v>1500</v>
      </c>
      <c r="E1543" s="21"/>
      <c r="G1543" s="23"/>
    </row>
    <row r="1544" spans="1:10" s="22" customFormat="1">
      <c r="A1544" s="19" t="s">
        <v>3542</v>
      </c>
      <c r="B1544" s="24" t="s">
        <v>3545</v>
      </c>
      <c r="C1544" s="20" t="s">
        <v>3546</v>
      </c>
      <c r="D1544" s="25">
        <f>VLOOKUP(B1544,'[1]Прейскурант_2025 рус'!$B:$D,3,FALSE)</f>
        <v>2100</v>
      </c>
      <c r="E1544" s="21"/>
      <c r="G1544" s="23"/>
    </row>
    <row r="1545" spans="1:10" s="22" customFormat="1" ht="37.5">
      <c r="A1545" s="19" t="s">
        <v>3542</v>
      </c>
      <c r="B1545" s="24" t="s">
        <v>3547</v>
      </c>
      <c r="C1545" s="20" t="s">
        <v>3548</v>
      </c>
      <c r="D1545" s="25">
        <f>VLOOKUP(B1545,'[1]Прейскурант_2025 рус'!$B:$D,3,FALSE)</f>
        <v>2100</v>
      </c>
      <c r="E1545" s="21"/>
      <c r="G1545" s="23"/>
    </row>
    <row r="1546" spans="1:10" s="22" customFormat="1">
      <c r="A1546" s="19" t="s">
        <v>3542</v>
      </c>
      <c r="B1546" s="24" t="s">
        <v>3549</v>
      </c>
      <c r="C1546" s="20" t="s">
        <v>3550</v>
      </c>
      <c r="D1546" s="25">
        <f>VLOOKUP(B1546,'[1]Прейскурант_2025 рус'!$B:$D,3,FALSE)</f>
        <v>2100</v>
      </c>
      <c r="E1546" s="21"/>
      <c r="G1546" s="23"/>
    </row>
    <row r="1547" spans="1:10" s="22" customFormat="1">
      <c r="A1547" s="19" t="s">
        <v>3551</v>
      </c>
      <c r="B1547" s="24" t="s">
        <v>3552</v>
      </c>
      <c r="C1547" s="20" t="s">
        <v>3553</v>
      </c>
      <c r="D1547" s="25">
        <f>VLOOKUP(B1547,'[1]Прейскурант_2025 рус'!$B:$D,3,FALSE)</f>
        <v>2100</v>
      </c>
      <c r="E1547" s="21"/>
      <c r="G1547" s="23"/>
    </row>
    <row r="1548" spans="1:10" s="22" customFormat="1">
      <c r="A1548" s="19" t="s">
        <v>3554</v>
      </c>
      <c r="B1548" s="24" t="s">
        <v>3555</v>
      </c>
      <c r="C1548" s="20" t="s">
        <v>3556</v>
      </c>
      <c r="D1548" s="25">
        <f>VLOOKUP(B1548,'[1]Прейскурант_2025 рус'!$B:$D,3,FALSE)</f>
        <v>2100</v>
      </c>
      <c r="E1548" s="21"/>
      <c r="G1548" s="23"/>
    </row>
    <row r="1549" spans="1:10" s="22" customFormat="1">
      <c r="A1549" s="19"/>
      <c r="B1549" s="24" t="s">
        <v>3557</v>
      </c>
      <c r="C1549" s="20" t="s">
        <v>3558</v>
      </c>
      <c r="D1549" s="25">
        <f>VLOOKUP(B1549,'[1]Прейскурант_2025 рус'!$B:$D,3,FALSE)</f>
        <v>11400</v>
      </c>
      <c r="E1549" s="21"/>
      <c r="G1549" s="23"/>
    </row>
    <row r="1550" spans="1:10" s="22" customFormat="1" ht="37.5">
      <c r="A1550" s="19" t="s">
        <v>3559</v>
      </c>
      <c r="B1550" s="24" t="s">
        <v>3560</v>
      </c>
      <c r="C1550" s="20" t="s">
        <v>3561</v>
      </c>
      <c r="D1550" s="25">
        <f>VLOOKUP(B1550,'[1]Прейскурант_2025 рус'!$B:$D,3,FALSE)</f>
        <v>5100</v>
      </c>
      <c r="E1550" s="21"/>
      <c r="G1550" s="23"/>
    </row>
    <row r="1551" spans="1:10" s="22" customFormat="1">
      <c r="A1551" s="19" t="s">
        <v>3562</v>
      </c>
      <c r="B1551" s="24" t="s">
        <v>3563</v>
      </c>
      <c r="C1551" s="20" t="s">
        <v>3564</v>
      </c>
      <c r="D1551" s="25">
        <f>VLOOKUP(B1551,'[1]Прейскурант_2025 рус'!$B:$D,3,FALSE)</f>
        <v>2100</v>
      </c>
      <c r="E1551" s="21"/>
      <c r="G1551" s="23"/>
    </row>
    <row r="1552" spans="1:10" s="22" customFormat="1">
      <c r="A1552" s="19" t="s">
        <v>3565</v>
      </c>
      <c r="B1552" s="24" t="s">
        <v>3566</v>
      </c>
      <c r="C1552" s="20" t="s">
        <v>3567</v>
      </c>
      <c r="D1552" s="25">
        <f>VLOOKUP(B1552,'[1]Прейскурант_2025 рус'!$B:$D,3,FALSE)</f>
        <v>2100</v>
      </c>
      <c r="E1552" s="21"/>
      <c r="G1552" s="23"/>
    </row>
    <row r="1553" spans="1:10" s="22" customFormat="1">
      <c r="A1553" s="19" t="s">
        <v>3568</v>
      </c>
      <c r="B1553" s="24" t="s">
        <v>3569</v>
      </c>
      <c r="C1553" s="20" t="s">
        <v>3570</v>
      </c>
      <c r="D1553" s="25">
        <f>VLOOKUP(B1553,'[1]Прейскурант_2025 рус'!$B:$D,3,FALSE)</f>
        <v>2100</v>
      </c>
      <c r="E1553" s="21"/>
      <c r="G1553" s="23"/>
    </row>
    <row r="1554" spans="1:10" s="22" customFormat="1" ht="37.5">
      <c r="A1554" s="19" t="s">
        <v>3571</v>
      </c>
      <c r="B1554" s="24" t="s">
        <v>3572</v>
      </c>
      <c r="C1554" s="20" t="s">
        <v>3573</v>
      </c>
      <c r="D1554" s="25">
        <f>VLOOKUP(B1554,'[1]Прейскурант_2025 рус'!$B:$D,3,FALSE)</f>
        <v>3500</v>
      </c>
      <c r="E1554" s="21"/>
      <c r="G1554" s="23"/>
    </row>
    <row r="1555" spans="1:10" s="22" customFormat="1" ht="37.5">
      <c r="A1555" s="19" t="s">
        <v>3574</v>
      </c>
      <c r="B1555" s="24" t="s">
        <v>3575</v>
      </c>
      <c r="C1555" s="20" t="s">
        <v>3576</v>
      </c>
      <c r="D1555" s="25">
        <f>VLOOKUP(B1555,'[1]Прейскурант_2025 рус'!$B:$D,3,FALSE)</f>
        <v>2700</v>
      </c>
      <c r="E1555" s="21"/>
      <c r="G1555" s="23"/>
    </row>
    <row r="1556" spans="1:10" s="22" customFormat="1" ht="37.5">
      <c r="A1556" s="19" t="s">
        <v>3574</v>
      </c>
      <c r="B1556" s="24" t="s">
        <v>3577</v>
      </c>
      <c r="C1556" s="20" t="s">
        <v>3578</v>
      </c>
      <c r="D1556" s="25">
        <f>VLOOKUP(B1556,'[1]Прейскурант_2025 рус'!$B:$D,3,FALSE)</f>
        <v>3300</v>
      </c>
      <c r="E1556" s="21"/>
      <c r="G1556" s="23"/>
    </row>
    <row r="1557" spans="1:10" s="22" customFormat="1" ht="37.5">
      <c r="A1557" s="19" t="s">
        <v>3579</v>
      </c>
      <c r="B1557" s="24" t="s">
        <v>3580</v>
      </c>
      <c r="C1557" s="20" t="s">
        <v>3581</v>
      </c>
      <c r="D1557" s="25">
        <f>VLOOKUP(B1557,'[1]Прейскурант_2025 рус'!$B:$D,3,FALSE)</f>
        <v>3300</v>
      </c>
      <c r="E1557" s="21"/>
      <c r="G1557" s="23"/>
    </row>
    <row r="1558" spans="1:10" s="22" customFormat="1" ht="37.5">
      <c r="A1558" s="19" t="s">
        <v>3582</v>
      </c>
      <c r="B1558" s="24" t="s">
        <v>3583</v>
      </c>
      <c r="C1558" s="20" t="s">
        <v>3584</v>
      </c>
      <c r="D1558" s="25">
        <f>VLOOKUP(B1558,'[1]Прейскурант_2025 рус'!$B:$D,3,FALSE)</f>
        <v>7500</v>
      </c>
      <c r="E1558" s="21"/>
      <c r="G1558" s="23"/>
    </row>
    <row r="1559" spans="1:10" s="22" customFormat="1">
      <c r="A1559" s="19" t="s">
        <v>3585</v>
      </c>
      <c r="B1559" s="24" t="s">
        <v>3586</v>
      </c>
      <c r="C1559" s="20" t="s">
        <v>3587</v>
      </c>
      <c r="D1559" s="25">
        <f>VLOOKUP(B1559,'[1]Прейскурант_2025 рус'!$B:$D,3,FALSE)</f>
        <v>5100</v>
      </c>
      <c r="E1559" s="21"/>
      <c r="G1559" s="23"/>
    </row>
    <row r="1560" spans="1:10" s="22" customFormat="1" ht="37.5">
      <c r="A1560" s="19" t="s">
        <v>3588</v>
      </c>
      <c r="B1560" s="24" t="s">
        <v>3589</v>
      </c>
      <c r="C1560" s="20" t="s">
        <v>3590</v>
      </c>
      <c r="D1560" s="25">
        <f>VLOOKUP(B1560,'[1]Прейскурант_2025 рус'!$B:$D,3,FALSE)</f>
        <v>2700</v>
      </c>
      <c r="E1560" s="21"/>
      <c r="G1560" s="23"/>
    </row>
    <row r="1561" spans="1:10" s="22" customFormat="1">
      <c r="A1561" s="19" t="s">
        <v>3591</v>
      </c>
      <c r="B1561" s="24" t="s">
        <v>3592</v>
      </c>
      <c r="C1561" s="20" t="s">
        <v>3593</v>
      </c>
      <c r="D1561" s="25">
        <f>VLOOKUP(B1561,'[1]Прейскурант_2025 рус'!$B:$D,3,FALSE)</f>
        <v>3800</v>
      </c>
      <c r="E1561" s="21"/>
      <c r="G1561" s="23"/>
    </row>
    <row r="1562" spans="1:10" s="22" customFormat="1">
      <c r="A1562" s="19" t="s">
        <v>3594</v>
      </c>
      <c r="B1562" s="24" t="s">
        <v>3595</v>
      </c>
      <c r="C1562" s="20" t="s">
        <v>3596</v>
      </c>
      <c r="D1562" s="25">
        <f>VLOOKUP(B1562,'[1]Прейскурант_2025 рус'!$B:$D,3,FALSE)</f>
        <v>6300</v>
      </c>
      <c r="E1562" s="21"/>
      <c r="G1562" s="23"/>
    </row>
    <row r="1563" spans="1:10" s="22" customFormat="1">
      <c r="A1563" s="19" t="s">
        <v>3597</v>
      </c>
      <c r="B1563" s="24" t="s">
        <v>3598</v>
      </c>
      <c r="C1563" s="32" t="s">
        <v>3599</v>
      </c>
      <c r="D1563" s="25">
        <f>VLOOKUP(B1563,'[1]Прейскурант_2025 рус'!$B:$D,3,FALSE)</f>
        <v>17400</v>
      </c>
      <c r="E1563" s="21"/>
      <c r="G1563" s="23"/>
      <c r="J1563" s="44"/>
    </row>
    <row r="1564" spans="1:10" s="44" customFormat="1" ht="37.5">
      <c r="A1564" s="19" t="s">
        <v>3526</v>
      </c>
      <c r="B1564" s="24" t="s">
        <v>3600</v>
      </c>
      <c r="C1564" s="20" t="s">
        <v>3601</v>
      </c>
      <c r="D1564" s="25">
        <f>VLOOKUP(B1564,'[1]Прейскурант_2025 рус'!$B:$D,3,FALSE)</f>
        <v>11300</v>
      </c>
      <c r="E1564" s="21"/>
      <c r="F1564" s="22"/>
      <c r="G1564" s="23"/>
      <c r="H1564" s="22"/>
      <c r="I1564" s="22"/>
      <c r="J1564" s="22"/>
    </row>
    <row r="1565" spans="1:10" s="22" customFormat="1" ht="19.5">
      <c r="A1565" s="73" t="s">
        <v>3602</v>
      </c>
      <c r="B1565" s="74"/>
      <c r="C1565" s="75"/>
      <c r="D1565" s="25"/>
      <c r="E1565" s="76"/>
      <c r="G1565" s="23"/>
    </row>
    <row r="1566" spans="1:10" s="22" customFormat="1" ht="56.25">
      <c r="A1566" s="19" t="s">
        <v>3603</v>
      </c>
      <c r="B1566" s="24" t="s">
        <v>3604</v>
      </c>
      <c r="C1566" s="20" t="s">
        <v>3605</v>
      </c>
      <c r="D1566" s="25">
        <f>VLOOKUP(B1566,'[1]Прейскурант_2025 рус'!$B:$D,3,FALSE)</f>
        <v>3400</v>
      </c>
      <c r="E1566" s="21"/>
      <c r="G1566" s="23"/>
      <c r="H1566" s="44"/>
      <c r="I1566" s="44"/>
    </row>
    <row r="1567" spans="1:10" s="22" customFormat="1" ht="56.25">
      <c r="A1567" s="19" t="s">
        <v>3606</v>
      </c>
      <c r="B1567" s="24" t="s">
        <v>3607</v>
      </c>
      <c r="C1567" s="20" t="s">
        <v>3608</v>
      </c>
      <c r="D1567" s="25">
        <f>VLOOKUP(B1567,'[1]Прейскурант_2025 рус'!$B:$D,3,FALSE)</f>
        <v>3800</v>
      </c>
      <c r="E1567" s="21"/>
      <c r="G1567" s="23"/>
    </row>
    <row r="1568" spans="1:10" s="22" customFormat="1">
      <c r="A1568" s="19" t="s">
        <v>3606</v>
      </c>
      <c r="B1568" s="24" t="s">
        <v>3609</v>
      </c>
      <c r="C1568" s="20" t="s">
        <v>3610</v>
      </c>
      <c r="D1568" s="25">
        <f>VLOOKUP(B1568,'[1]Прейскурант_2025 рус'!$B:$D,3,FALSE)</f>
        <v>1600</v>
      </c>
      <c r="E1568" s="21"/>
      <c r="G1568" s="23"/>
    </row>
    <row r="1569" spans="1:10" s="22" customFormat="1">
      <c r="A1569" s="19" t="s">
        <v>3606</v>
      </c>
      <c r="B1569" s="24" t="s">
        <v>3611</v>
      </c>
      <c r="C1569" s="20" t="s">
        <v>3612</v>
      </c>
      <c r="D1569" s="25">
        <f>VLOOKUP(B1569,'[1]Прейскурант_2025 рус'!$B:$D,3,FALSE)</f>
        <v>1600</v>
      </c>
      <c r="E1569" s="21"/>
      <c r="G1569" s="23"/>
    </row>
    <row r="1570" spans="1:10" s="22" customFormat="1">
      <c r="A1570" s="19" t="s">
        <v>3606</v>
      </c>
      <c r="B1570" s="24" t="s">
        <v>3613</v>
      </c>
      <c r="C1570" s="20" t="s">
        <v>3614</v>
      </c>
      <c r="D1570" s="25">
        <f>VLOOKUP(B1570,'[1]Прейскурант_2025 рус'!$B:$D,3,FALSE)</f>
        <v>1600</v>
      </c>
      <c r="E1570" s="21"/>
      <c r="G1570" s="23"/>
    </row>
    <row r="1571" spans="1:10" s="22" customFormat="1">
      <c r="A1571" s="19" t="s">
        <v>3606</v>
      </c>
      <c r="B1571" s="24" t="s">
        <v>3615</v>
      </c>
      <c r="C1571" s="20" t="s">
        <v>3616</v>
      </c>
      <c r="D1571" s="25">
        <f>VLOOKUP(B1571,'[1]Прейскурант_2025 рус'!$B:$D,3,FALSE)</f>
        <v>1600</v>
      </c>
      <c r="E1571" s="21"/>
      <c r="G1571" s="23"/>
    </row>
    <row r="1572" spans="1:10" s="22" customFormat="1">
      <c r="A1572" s="19" t="s">
        <v>3606</v>
      </c>
      <c r="B1572" s="24" t="s">
        <v>3617</v>
      </c>
      <c r="C1572" s="20" t="s">
        <v>3618</v>
      </c>
      <c r="D1572" s="25">
        <f>VLOOKUP(B1572,'[1]Прейскурант_2025 рус'!$B:$D,3,FALSE)</f>
        <v>1600</v>
      </c>
      <c r="E1572" s="21"/>
      <c r="G1572" s="23"/>
    </row>
    <row r="1573" spans="1:10" s="22" customFormat="1" ht="37.5">
      <c r="A1573" s="19" t="s">
        <v>3606</v>
      </c>
      <c r="B1573" s="24" t="s">
        <v>3619</v>
      </c>
      <c r="C1573" s="20" t="s">
        <v>3620</v>
      </c>
      <c r="D1573" s="25">
        <f>VLOOKUP(B1573,'[1]Прейскурант_2025 рус'!$B:$D,3,FALSE)</f>
        <v>1600</v>
      </c>
      <c r="E1573" s="21"/>
      <c r="G1573" s="23"/>
    </row>
    <row r="1574" spans="1:10" s="22" customFormat="1" ht="37.5">
      <c r="A1574" s="19" t="s">
        <v>3606</v>
      </c>
      <c r="B1574" s="24" t="s">
        <v>3621</v>
      </c>
      <c r="C1574" s="20" t="s">
        <v>3622</v>
      </c>
      <c r="D1574" s="25">
        <f>VLOOKUP(B1574,'[1]Прейскурант_2025 рус'!$B:$D,3,FALSE)</f>
        <v>1600</v>
      </c>
      <c r="E1574" s="21"/>
      <c r="G1574" s="23"/>
    </row>
    <row r="1575" spans="1:10" s="22" customFormat="1" ht="37.5">
      <c r="A1575" s="19" t="s">
        <v>3606</v>
      </c>
      <c r="B1575" s="24" t="s">
        <v>3623</v>
      </c>
      <c r="C1575" s="20" t="s">
        <v>3624</v>
      </c>
      <c r="D1575" s="25">
        <f>VLOOKUP(B1575,'[1]Прейскурант_2025 рус'!$B:$D,3,FALSE)</f>
        <v>1600</v>
      </c>
      <c r="E1575" s="21"/>
      <c r="G1575" s="23"/>
    </row>
    <row r="1576" spans="1:10" s="22" customFormat="1" ht="37.5">
      <c r="A1576" s="19" t="s">
        <v>3606</v>
      </c>
      <c r="B1576" s="24" t="s">
        <v>3625</v>
      </c>
      <c r="C1576" s="20" t="s">
        <v>3626</v>
      </c>
      <c r="D1576" s="25">
        <f>VLOOKUP(B1576,'[1]Прейскурант_2025 рус'!$B:$D,3,FALSE)</f>
        <v>1600</v>
      </c>
      <c r="E1576" s="21"/>
      <c r="G1576" s="23"/>
    </row>
    <row r="1577" spans="1:10" s="22" customFormat="1" ht="75">
      <c r="A1577" s="19" t="s">
        <v>3606</v>
      </c>
      <c r="B1577" s="24" t="s">
        <v>3627</v>
      </c>
      <c r="C1577" s="20" t="s">
        <v>3628</v>
      </c>
      <c r="D1577" s="25">
        <f>VLOOKUP(B1577,'[1]Прейскурант_2025 рус'!$B:$D,3,FALSE)</f>
        <v>24000</v>
      </c>
      <c r="E1577" s="21"/>
      <c r="G1577" s="23"/>
    </row>
    <row r="1578" spans="1:10" s="22" customFormat="1" ht="93.75">
      <c r="A1578" s="19" t="s">
        <v>3629</v>
      </c>
      <c r="B1578" s="24" t="s">
        <v>3630</v>
      </c>
      <c r="C1578" s="20" t="s">
        <v>3631</v>
      </c>
      <c r="D1578" s="25">
        <f>VLOOKUP(B1578,'[1]Прейскурант_2025 рус'!$B:$D,3,FALSE)</f>
        <v>38400</v>
      </c>
      <c r="E1578" s="21"/>
      <c r="G1578" s="23"/>
    </row>
    <row r="1579" spans="1:10" s="22" customFormat="1">
      <c r="A1579" s="19" t="s">
        <v>3632</v>
      </c>
      <c r="B1579" s="24" t="s">
        <v>3633</v>
      </c>
      <c r="C1579" s="20" t="s">
        <v>3634</v>
      </c>
      <c r="D1579" s="25">
        <f>VLOOKUP(B1579,'[1]Прейскурант_2025 рус'!$B:$D,3,FALSE)</f>
        <v>20400</v>
      </c>
      <c r="E1579" s="21"/>
      <c r="G1579" s="23"/>
    </row>
    <row r="1580" spans="1:10" s="22" customFormat="1" ht="37.5">
      <c r="A1580" s="19" t="s">
        <v>3635</v>
      </c>
      <c r="B1580" s="24" t="s">
        <v>3636</v>
      </c>
      <c r="C1580" s="20" t="s">
        <v>3637</v>
      </c>
      <c r="D1580" s="25">
        <f>VLOOKUP(B1580,'[1]Прейскурант_2025 рус'!$B:$D,3,FALSE)</f>
        <v>4800</v>
      </c>
      <c r="E1580" s="21"/>
      <c r="G1580" s="23"/>
    </row>
    <row r="1581" spans="1:10" s="22" customFormat="1" ht="19.5">
      <c r="A1581" s="73" t="s">
        <v>3638</v>
      </c>
      <c r="B1581" s="74"/>
      <c r="C1581" s="75"/>
      <c r="D1581" s="25"/>
      <c r="E1581" s="76"/>
      <c r="G1581" s="23"/>
      <c r="J1581" s="44"/>
    </row>
    <row r="1582" spans="1:10" s="44" customFormat="1">
      <c r="A1582" s="19" t="s">
        <v>3531</v>
      </c>
      <c r="B1582" s="24" t="s">
        <v>3639</v>
      </c>
      <c r="C1582" s="20" t="s">
        <v>3640</v>
      </c>
      <c r="D1582" s="25">
        <f>VLOOKUP(B1582,'[1]Прейскурант_2025 рус'!$B:$D,3,FALSE)</f>
        <v>1100</v>
      </c>
      <c r="E1582" s="21"/>
      <c r="F1582" s="22"/>
      <c r="G1582" s="23"/>
      <c r="H1582" s="22"/>
      <c r="I1582" s="22"/>
      <c r="J1582" s="22"/>
    </row>
    <row r="1583" spans="1:10" s="22" customFormat="1">
      <c r="A1583" s="19" t="s">
        <v>3531</v>
      </c>
      <c r="B1583" s="24" t="s">
        <v>3641</v>
      </c>
      <c r="C1583" s="20" t="s">
        <v>3642</v>
      </c>
      <c r="D1583" s="25">
        <f>VLOOKUP(B1583,'[1]Прейскурант_2025 рус'!$B:$D,3,FALSE)</f>
        <v>1100</v>
      </c>
      <c r="E1583" s="21"/>
      <c r="G1583" s="23"/>
    </row>
    <row r="1584" spans="1:10" s="22" customFormat="1">
      <c r="A1584" s="19" t="s">
        <v>3531</v>
      </c>
      <c r="B1584" s="24" t="s">
        <v>3643</v>
      </c>
      <c r="C1584" s="20" t="s">
        <v>3644</v>
      </c>
      <c r="D1584" s="25">
        <f>VLOOKUP(B1584,'[1]Прейскурант_2025 рус'!$B:$D,3,FALSE)</f>
        <v>1100</v>
      </c>
      <c r="E1584" s="21"/>
      <c r="G1584" s="23"/>
      <c r="H1584" s="44"/>
      <c r="I1584" s="44"/>
    </row>
    <row r="1585" spans="1:10" s="22" customFormat="1">
      <c r="A1585" s="19" t="s">
        <v>3531</v>
      </c>
      <c r="B1585" s="24" t="s">
        <v>3645</v>
      </c>
      <c r="C1585" s="20" t="s">
        <v>3646</v>
      </c>
      <c r="D1585" s="25">
        <f>VLOOKUP(B1585,'[1]Прейскурант_2025 рус'!$B:$D,3,FALSE)</f>
        <v>1100</v>
      </c>
      <c r="E1585" s="21"/>
      <c r="G1585" s="23"/>
    </row>
    <row r="1586" spans="1:10" s="22" customFormat="1" ht="19.5">
      <c r="A1586" s="73" t="s">
        <v>3647</v>
      </c>
      <c r="B1586" s="74"/>
      <c r="C1586" s="75"/>
      <c r="D1586" s="25"/>
      <c r="E1586" s="76"/>
      <c r="G1586" s="23"/>
    </row>
    <row r="1587" spans="1:10" s="22" customFormat="1">
      <c r="A1587" s="19" t="s">
        <v>3531</v>
      </c>
      <c r="B1587" s="24" t="s">
        <v>3648</v>
      </c>
      <c r="C1587" s="20" t="s">
        <v>3649</v>
      </c>
      <c r="D1587" s="25">
        <f>VLOOKUP(B1587,'[1]Прейскурант_2025 рус'!$B:$D,3,FALSE)</f>
        <v>1200</v>
      </c>
      <c r="E1587" s="21"/>
      <c r="G1587" s="23"/>
    </row>
    <row r="1588" spans="1:10" s="22" customFormat="1">
      <c r="A1588" s="19" t="s">
        <v>3531</v>
      </c>
      <c r="B1588" s="24" t="s">
        <v>3650</v>
      </c>
      <c r="C1588" s="20" t="s">
        <v>3651</v>
      </c>
      <c r="D1588" s="25">
        <f>VLOOKUP(B1588,'[1]Прейскурант_2025 рус'!$B:$D,3,FALSE)</f>
        <v>1200</v>
      </c>
      <c r="E1588" s="21"/>
      <c r="G1588" s="23"/>
    </row>
    <row r="1589" spans="1:10" s="22" customFormat="1">
      <c r="A1589" s="19" t="s">
        <v>3531</v>
      </c>
      <c r="B1589" s="24" t="s">
        <v>3652</v>
      </c>
      <c r="C1589" s="20" t="s">
        <v>3653</v>
      </c>
      <c r="D1589" s="25">
        <f>VLOOKUP(B1589,'[1]Прейскурант_2025 рус'!$B:$D,3,FALSE)</f>
        <v>1200</v>
      </c>
      <c r="E1589" s="21"/>
      <c r="G1589" s="23"/>
    </row>
    <row r="1590" spans="1:10" s="22" customFormat="1">
      <c r="A1590" s="19" t="s">
        <v>3531</v>
      </c>
      <c r="B1590" s="24" t="s">
        <v>3654</v>
      </c>
      <c r="C1590" s="20" t="s">
        <v>3655</v>
      </c>
      <c r="D1590" s="25">
        <f>VLOOKUP(B1590,'[1]Прейскурант_2025 рус'!$B:$D,3,FALSE)</f>
        <v>1200</v>
      </c>
      <c r="E1590" s="21"/>
      <c r="G1590" s="23"/>
    </row>
    <row r="1591" spans="1:10" s="22" customFormat="1">
      <c r="A1591" s="19" t="s">
        <v>3531</v>
      </c>
      <c r="B1591" s="24" t="s">
        <v>3656</v>
      </c>
      <c r="C1591" s="20" t="s">
        <v>3657</v>
      </c>
      <c r="D1591" s="25">
        <f>VLOOKUP(B1591,'[1]Прейскурант_2025 рус'!$B:$D,3,FALSE)</f>
        <v>1200</v>
      </c>
      <c r="E1591" s="21"/>
      <c r="G1591" s="23"/>
      <c r="J1591" s="44"/>
    </row>
    <row r="1592" spans="1:10" s="44" customFormat="1">
      <c r="A1592" s="19" t="s">
        <v>3531</v>
      </c>
      <c r="B1592" s="24" t="s">
        <v>3658</v>
      </c>
      <c r="C1592" s="20" t="s">
        <v>3659</v>
      </c>
      <c r="D1592" s="25">
        <f>VLOOKUP(B1592,'[1]Прейскурант_2025 рус'!$B:$D,3,FALSE)</f>
        <v>1200</v>
      </c>
      <c r="E1592" s="21"/>
      <c r="F1592" s="22"/>
      <c r="G1592" s="23"/>
      <c r="H1592" s="22"/>
      <c r="I1592" s="22"/>
      <c r="J1592" s="22"/>
    </row>
    <row r="1593" spans="1:10" s="22" customFormat="1">
      <c r="A1593" s="19" t="s">
        <v>3531</v>
      </c>
      <c r="B1593" s="24" t="s">
        <v>3660</v>
      </c>
      <c r="C1593" s="20" t="s">
        <v>3661</v>
      </c>
      <c r="D1593" s="25">
        <f>VLOOKUP(B1593,'[1]Прейскурант_2025 рус'!$B:$D,3,FALSE)</f>
        <v>1200</v>
      </c>
      <c r="E1593" s="21"/>
      <c r="G1593" s="23"/>
    </row>
    <row r="1594" spans="1:10" s="22" customFormat="1">
      <c r="A1594" s="19" t="s">
        <v>3662</v>
      </c>
      <c r="B1594" s="24" t="s">
        <v>3663</v>
      </c>
      <c r="C1594" s="20" t="s">
        <v>3664</v>
      </c>
      <c r="D1594" s="25">
        <f>VLOOKUP(B1594,'[1]Прейскурант_2025 рус'!$B:$D,3,FALSE)</f>
        <v>1200</v>
      </c>
      <c r="E1594" s="21"/>
      <c r="G1594" s="23"/>
      <c r="H1594" s="44"/>
      <c r="I1594" s="44"/>
    </row>
    <row r="1595" spans="1:10" s="22" customFormat="1">
      <c r="A1595" s="19" t="s">
        <v>3531</v>
      </c>
      <c r="B1595" s="24" t="s">
        <v>3665</v>
      </c>
      <c r="C1595" s="20" t="s">
        <v>3666</v>
      </c>
      <c r="D1595" s="25">
        <f>VLOOKUP(B1595,'[1]Прейскурант_2025 рус'!$B:$D,3,FALSE)</f>
        <v>1200</v>
      </c>
      <c r="E1595" s="21"/>
      <c r="G1595" s="23"/>
    </row>
    <row r="1596" spans="1:10" s="22" customFormat="1" ht="37.5">
      <c r="A1596" s="19" t="s">
        <v>3667</v>
      </c>
      <c r="B1596" s="24" t="s">
        <v>3668</v>
      </c>
      <c r="C1596" s="20" t="s">
        <v>3669</v>
      </c>
      <c r="D1596" s="25">
        <f>VLOOKUP(B1596,'[1]Прейскурант_2025 рус'!$B:$D,3,FALSE)</f>
        <v>1300</v>
      </c>
      <c r="E1596" s="21"/>
      <c r="G1596" s="23"/>
    </row>
    <row r="1597" spans="1:10" s="22" customFormat="1">
      <c r="A1597" s="19" t="s">
        <v>3667</v>
      </c>
      <c r="B1597" s="24" t="s">
        <v>3670</v>
      </c>
      <c r="C1597" s="20" t="s">
        <v>3671</v>
      </c>
      <c r="D1597" s="25">
        <f>VLOOKUP(B1597,'[1]Прейскурант_2025 рус'!$B:$D,3,FALSE)</f>
        <v>1200</v>
      </c>
      <c r="E1597" s="21"/>
      <c r="G1597" s="23"/>
    </row>
    <row r="1598" spans="1:10" s="22" customFormat="1">
      <c r="A1598" s="19" t="s">
        <v>3667</v>
      </c>
      <c r="B1598" s="24" t="s">
        <v>3672</v>
      </c>
      <c r="C1598" s="20" t="s">
        <v>3673</v>
      </c>
      <c r="D1598" s="25">
        <f>VLOOKUP(B1598,'[1]Прейскурант_2025 рус'!$B:$D,3,FALSE)</f>
        <v>1200</v>
      </c>
      <c r="E1598" s="21"/>
      <c r="G1598" s="23"/>
      <c r="J1598" s="10"/>
    </row>
    <row r="1599" spans="1:10">
      <c r="A1599" s="19" t="s">
        <v>3667</v>
      </c>
      <c r="B1599" s="24" t="s">
        <v>3674</v>
      </c>
      <c r="C1599" s="20" t="s">
        <v>3675</v>
      </c>
      <c r="D1599" s="25">
        <f>VLOOKUP(B1599,'[1]Прейскурант_2025 рус'!$B:$D,3,FALSE)</f>
        <v>1200</v>
      </c>
      <c r="E1599" s="21"/>
      <c r="F1599" s="22"/>
      <c r="G1599" s="23"/>
      <c r="H1599" s="22"/>
      <c r="I1599" s="22"/>
      <c r="J1599" s="44"/>
    </row>
    <row r="1600" spans="1:10" s="44" customFormat="1" ht="37.5">
      <c r="A1600" s="19" t="s">
        <v>3667</v>
      </c>
      <c r="B1600" s="24" t="s">
        <v>3676</v>
      </c>
      <c r="C1600" s="20" t="s">
        <v>3677</v>
      </c>
      <c r="D1600" s="25">
        <f>VLOOKUP(B1600,'[1]Прейскурант_2025 рус'!$B:$D,3,FALSE)</f>
        <v>1200</v>
      </c>
      <c r="E1600" s="21"/>
      <c r="F1600" s="22"/>
      <c r="G1600" s="23"/>
      <c r="H1600" s="22"/>
      <c r="I1600" s="22"/>
      <c r="J1600" s="22"/>
    </row>
    <row r="1601" spans="1:10" s="22" customFormat="1" ht="19.5">
      <c r="A1601" s="73" t="s">
        <v>3678</v>
      </c>
      <c r="B1601" s="74"/>
      <c r="C1601" s="75"/>
      <c r="D1601" s="25"/>
      <c r="E1601" s="76"/>
      <c r="G1601" s="23"/>
      <c r="H1601" s="10"/>
      <c r="I1601" s="10"/>
    </row>
    <row r="1602" spans="1:10" s="22" customFormat="1">
      <c r="A1602" s="19" t="s">
        <v>3679</v>
      </c>
      <c r="B1602" s="24" t="s">
        <v>3680</v>
      </c>
      <c r="C1602" s="20" t="s">
        <v>3681</v>
      </c>
      <c r="D1602" s="25">
        <f>VLOOKUP(B1602,'[1]Прейскурант_2025 рус'!$B:$D,3,FALSE)</f>
        <v>1700</v>
      </c>
      <c r="E1602" s="21"/>
      <c r="G1602" s="23"/>
      <c r="H1602" s="44"/>
      <c r="I1602" s="44"/>
    </row>
    <row r="1603" spans="1:10" s="22" customFormat="1" ht="37.5">
      <c r="A1603" s="19" t="s">
        <v>3682</v>
      </c>
      <c r="B1603" s="24" t="s">
        <v>3683</v>
      </c>
      <c r="C1603" s="20" t="s">
        <v>3684</v>
      </c>
      <c r="D1603" s="25">
        <f>VLOOKUP(B1603,'[1]Прейскурант_2025 рус'!$B:$D,3,FALSE)</f>
        <v>1900</v>
      </c>
      <c r="E1603" s="21"/>
      <c r="G1603" s="23"/>
      <c r="J1603" s="44"/>
    </row>
    <row r="1604" spans="1:10" s="44" customFormat="1">
      <c r="A1604" s="19" t="s">
        <v>3685</v>
      </c>
      <c r="B1604" s="24" t="s">
        <v>3686</v>
      </c>
      <c r="C1604" s="20" t="s">
        <v>3687</v>
      </c>
      <c r="D1604" s="25">
        <f>VLOOKUP(B1604,'[1]Прейскурант_2025 рус'!$B:$D,3,FALSE)</f>
        <v>3600</v>
      </c>
      <c r="E1604" s="21"/>
      <c r="F1604" s="22"/>
      <c r="G1604" s="23"/>
      <c r="H1604" s="22"/>
      <c r="I1604" s="22"/>
      <c r="J1604" s="22"/>
    </row>
    <row r="1605" spans="1:10" s="22" customFormat="1">
      <c r="A1605" s="19" t="s">
        <v>3685</v>
      </c>
      <c r="B1605" s="24" t="s">
        <v>3688</v>
      </c>
      <c r="C1605" s="20" t="s">
        <v>3689</v>
      </c>
      <c r="D1605" s="25">
        <f>VLOOKUP(B1605,'[1]Прейскурант_2025 рус'!$B:$D,3,FALSE)</f>
        <v>3600</v>
      </c>
      <c r="E1605" s="21"/>
      <c r="G1605" s="23"/>
    </row>
    <row r="1606" spans="1:10" s="22" customFormat="1">
      <c r="A1606" s="19" t="s">
        <v>3685</v>
      </c>
      <c r="B1606" s="24" t="s">
        <v>3690</v>
      </c>
      <c r="C1606" s="20" t="s">
        <v>3691</v>
      </c>
      <c r="D1606" s="25">
        <f>VLOOKUP(B1606,'[1]Прейскурант_2025 рус'!$B:$D,3,FALSE)</f>
        <v>3600</v>
      </c>
      <c r="E1606" s="21"/>
      <c r="G1606" s="23"/>
      <c r="H1606" s="44"/>
      <c r="I1606" s="44"/>
    </row>
    <row r="1607" spans="1:10" s="22" customFormat="1">
      <c r="A1607" s="19" t="s">
        <v>3685</v>
      </c>
      <c r="B1607" s="24" t="s">
        <v>3692</v>
      </c>
      <c r="C1607" s="20" t="s">
        <v>3693</v>
      </c>
      <c r="D1607" s="25">
        <f>VLOOKUP(B1607,'[1]Прейскурант_2025 рус'!$B:$D,3,FALSE)</f>
        <v>1400</v>
      </c>
      <c r="E1607" s="21"/>
      <c r="G1607" s="23"/>
    </row>
    <row r="1608" spans="1:10" s="22" customFormat="1">
      <c r="A1608" s="19" t="s">
        <v>3682</v>
      </c>
      <c r="B1608" s="24" t="s">
        <v>3694</v>
      </c>
      <c r="C1608" s="20" t="s">
        <v>3695</v>
      </c>
      <c r="D1608" s="25">
        <f>VLOOKUP(B1608,'[1]Прейскурант_2025 рус'!$B:$D,3,FALSE)</f>
        <v>3600</v>
      </c>
      <c r="E1608" s="21"/>
      <c r="G1608" s="23"/>
    </row>
    <row r="1609" spans="1:10" s="22" customFormat="1">
      <c r="A1609" s="19" t="s">
        <v>3682</v>
      </c>
      <c r="B1609" s="24" t="s">
        <v>3696</v>
      </c>
      <c r="C1609" s="20" t="s">
        <v>3697</v>
      </c>
      <c r="D1609" s="25">
        <f>VLOOKUP(B1609,'[1]Прейскурант_2025 рус'!$B:$D,3,FALSE)</f>
        <v>3600</v>
      </c>
      <c r="E1609" s="21"/>
      <c r="G1609" s="23"/>
      <c r="J1609" s="10"/>
    </row>
    <row r="1610" spans="1:10">
      <c r="A1610" s="19" t="s">
        <v>3682</v>
      </c>
      <c r="B1610" s="24" t="s">
        <v>3698</v>
      </c>
      <c r="C1610" s="20" t="s">
        <v>3699</v>
      </c>
      <c r="D1610" s="25">
        <f>VLOOKUP(B1610,'[1]Прейскурант_2025 рус'!$B:$D,3,FALSE)</f>
        <v>3600</v>
      </c>
      <c r="E1610" s="21"/>
      <c r="F1610" s="22"/>
      <c r="G1610" s="23"/>
      <c r="H1610" s="22"/>
      <c r="I1610" s="22"/>
      <c r="J1610" s="51"/>
    </row>
    <row r="1611" spans="1:10" s="51" customFormat="1">
      <c r="A1611" s="19" t="s">
        <v>3682</v>
      </c>
      <c r="B1611" s="24" t="s">
        <v>3700</v>
      </c>
      <c r="C1611" s="20" t="s">
        <v>3701</v>
      </c>
      <c r="D1611" s="25">
        <f>VLOOKUP(B1611,'[1]Прейскурант_2025 рус'!$B:$D,3,FALSE)</f>
        <v>1800</v>
      </c>
      <c r="E1611" s="21"/>
      <c r="F1611" s="22"/>
      <c r="G1611" s="23"/>
      <c r="H1611" s="22"/>
      <c r="I1611" s="22"/>
      <c r="J1611" s="22"/>
    </row>
    <row r="1612" spans="1:10" s="22" customFormat="1">
      <c r="A1612" s="19" t="s">
        <v>3682</v>
      </c>
      <c r="B1612" s="24" t="s">
        <v>3702</v>
      </c>
      <c r="C1612" s="20" t="s">
        <v>3703</v>
      </c>
      <c r="D1612" s="25">
        <f>VLOOKUP(B1612,'[1]Прейскурант_2025 рус'!$B:$D,3,FALSE)</f>
        <v>1800</v>
      </c>
      <c r="E1612" s="21"/>
      <c r="G1612" s="23"/>
      <c r="H1612" s="10"/>
      <c r="I1612" s="10"/>
    </row>
    <row r="1613" spans="1:10" s="22" customFormat="1">
      <c r="A1613" s="19" t="s">
        <v>3682</v>
      </c>
      <c r="B1613" s="24" t="s">
        <v>3704</v>
      </c>
      <c r="C1613" s="20" t="s">
        <v>3705</v>
      </c>
      <c r="D1613" s="25">
        <f>VLOOKUP(B1613,'[1]Прейскурант_2025 рус'!$B:$D,3,FALSE)</f>
        <v>1800</v>
      </c>
      <c r="E1613" s="21"/>
      <c r="G1613" s="23"/>
      <c r="H1613" s="51"/>
      <c r="I1613" s="51"/>
    </row>
    <row r="1614" spans="1:10" s="22" customFormat="1">
      <c r="A1614" s="19" t="s">
        <v>3682</v>
      </c>
      <c r="B1614" s="24" t="s">
        <v>3706</v>
      </c>
      <c r="C1614" s="20" t="s">
        <v>3707</v>
      </c>
      <c r="D1614" s="25">
        <f>VLOOKUP(B1614,'[1]Прейскурант_2025 рус'!$B:$D,3,FALSE)</f>
        <v>1800</v>
      </c>
      <c r="E1614" s="21"/>
      <c r="G1614" s="23"/>
    </row>
    <row r="1615" spans="1:10" s="22" customFormat="1">
      <c r="A1615" s="19" t="s">
        <v>3682</v>
      </c>
      <c r="B1615" s="24" t="s">
        <v>3708</v>
      </c>
      <c r="C1615" s="20" t="s">
        <v>3709</v>
      </c>
      <c r="D1615" s="25">
        <f>VLOOKUP(B1615,'[1]Прейскурант_2025 рус'!$B:$D,3,FALSE)</f>
        <v>1800</v>
      </c>
      <c r="E1615" s="21"/>
      <c r="G1615" s="23"/>
    </row>
    <row r="1616" spans="1:10" s="22" customFormat="1">
      <c r="A1616" s="19" t="s">
        <v>3682</v>
      </c>
      <c r="B1616" s="24" t="s">
        <v>3710</v>
      </c>
      <c r="C1616" s="20" t="s">
        <v>3711</v>
      </c>
      <c r="D1616" s="25">
        <f>VLOOKUP(B1616,'[1]Прейскурант_2025 рус'!$B:$D,3,FALSE)</f>
        <v>1800</v>
      </c>
      <c r="E1616" s="21"/>
      <c r="G1616" s="23"/>
    </row>
    <row r="1617" spans="1:7" s="22" customFormat="1">
      <c r="A1617" s="19" t="s">
        <v>3682</v>
      </c>
      <c r="B1617" s="24" t="s">
        <v>3712</v>
      </c>
      <c r="C1617" s="20" t="s">
        <v>3713</v>
      </c>
      <c r="D1617" s="25">
        <f>VLOOKUP(B1617,'[1]Прейскурант_2025 рус'!$B:$D,3,FALSE)</f>
        <v>4100</v>
      </c>
      <c r="E1617" s="21"/>
      <c r="G1617" s="23"/>
    </row>
    <row r="1618" spans="1:7" s="22" customFormat="1">
      <c r="A1618" s="19" t="s">
        <v>3682</v>
      </c>
      <c r="B1618" s="24" t="s">
        <v>3714</v>
      </c>
      <c r="C1618" s="20" t="s">
        <v>3715</v>
      </c>
      <c r="D1618" s="25">
        <f>VLOOKUP(B1618,'[1]Прейскурант_2025 рус'!$B:$D,3,FALSE)</f>
        <v>4100</v>
      </c>
      <c r="E1618" s="21"/>
      <c r="G1618" s="23"/>
    </row>
    <row r="1619" spans="1:7" s="22" customFormat="1">
      <c r="A1619" s="19" t="s">
        <v>3682</v>
      </c>
      <c r="B1619" s="24" t="s">
        <v>3716</v>
      </c>
      <c r="C1619" s="20" t="s">
        <v>3717</v>
      </c>
      <c r="D1619" s="25">
        <f>VLOOKUP(B1619,'[1]Прейскурант_2025 рус'!$B:$D,3,FALSE)</f>
        <v>3600</v>
      </c>
      <c r="E1619" s="21"/>
      <c r="G1619" s="23"/>
    </row>
    <row r="1620" spans="1:7" s="22" customFormat="1" ht="37.5">
      <c r="A1620" s="19" t="s">
        <v>3718</v>
      </c>
      <c r="B1620" s="24" t="s">
        <v>3719</v>
      </c>
      <c r="C1620" s="20" t="s">
        <v>3720</v>
      </c>
      <c r="D1620" s="25">
        <f>VLOOKUP(B1620,'[1]Прейскурант_2025 рус'!$B:$D,3,FALSE)</f>
        <v>8200</v>
      </c>
      <c r="E1620" s="21"/>
      <c r="G1620" s="23"/>
    </row>
    <row r="1621" spans="1:7" s="22" customFormat="1">
      <c r="A1621" s="19" t="s">
        <v>2732</v>
      </c>
      <c r="B1621" s="24" t="s">
        <v>3721</v>
      </c>
      <c r="C1621" s="20" t="s">
        <v>3722</v>
      </c>
      <c r="D1621" s="25">
        <f>VLOOKUP(B1621,'[1]Прейскурант_2025 рус'!$B:$D,3,FALSE)</f>
        <v>2000</v>
      </c>
      <c r="E1621" s="21"/>
      <c r="G1621" s="23"/>
    </row>
    <row r="1622" spans="1:7" s="22" customFormat="1" ht="37.5">
      <c r="A1622" s="19" t="s">
        <v>3679</v>
      </c>
      <c r="B1622" s="24" t="s">
        <v>3723</v>
      </c>
      <c r="C1622" s="20" t="s">
        <v>3724</v>
      </c>
      <c r="D1622" s="25">
        <f>VLOOKUP(B1622,'[1]Прейскурант_2025 рус'!$B:$D,3,FALSE)</f>
        <v>2300</v>
      </c>
      <c r="E1622" s="21"/>
      <c r="G1622" s="23"/>
    </row>
    <row r="1623" spans="1:7" s="22" customFormat="1" ht="19.5">
      <c r="A1623" s="73" t="s">
        <v>3725</v>
      </c>
      <c r="B1623" s="74"/>
      <c r="C1623" s="75"/>
      <c r="D1623" s="25"/>
      <c r="E1623" s="76"/>
      <c r="G1623" s="23"/>
    </row>
    <row r="1624" spans="1:7" s="22" customFormat="1">
      <c r="A1624" s="19" t="s">
        <v>3726</v>
      </c>
      <c r="B1624" s="24">
        <v>12900</v>
      </c>
      <c r="C1624" s="20" t="s">
        <v>3727</v>
      </c>
      <c r="D1624" s="25">
        <f>VLOOKUP(B1624,'[1]Прейскурант_2025 рус'!$B:$D,3,FALSE)</f>
        <v>2200</v>
      </c>
      <c r="E1624" s="21"/>
      <c r="G1624" s="23"/>
    </row>
    <row r="1625" spans="1:7" s="22" customFormat="1">
      <c r="A1625" s="19" t="s">
        <v>3728</v>
      </c>
      <c r="B1625" s="24" t="s">
        <v>3729</v>
      </c>
      <c r="C1625" s="20" t="s">
        <v>3730</v>
      </c>
      <c r="D1625" s="25">
        <f>VLOOKUP(B1625,'[1]Прейскурант_2025 рус'!$B:$D,3,FALSE)</f>
        <v>1700</v>
      </c>
      <c r="E1625" s="21"/>
      <c r="G1625" s="23"/>
    </row>
    <row r="1626" spans="1:7" s="22" customFormat="1">
      <c r="A1626" s="19" t="s">
        <v>3731</v>
      </c>
      <c r="B1626" s="65">
        <v>12901</v>
      </c>
      <c r="C1626" s="20" t="s">
        <v>3732</v>
      </c>
      <c r="D1626" s="25">
        <f>VLOOKUP(B1626,'[1]Прейскурант_2025 рус'!$B:$D,3,FALSE)</f>
        <v>3600</v>
      </c>
      <c r="E1626" s="21"/>
      <c r="G1626" s="23"/>
    </row>
    <row r="1627" spans="1:7" s="22" customFormat="1">
      <c r="A1627" s="19" t="s">
        <v>3733</v>
      </c>
      <c r="B1627" s="65">
        <v>12902</v>
      </c>
      <c r="C1627" s="20" t="s">
        <v>3734</v>
      </c>
      <c r="D1627" s="25">
        <f>VLOOKUP(B1627,'[1]Прейскурант_2025 рус'!$B:$D,3,FALSE)</f>
        <v>6600</v>
      </c>
      <c r="E1627" s="21"/>
      <c r="G1627" s="23"/>
    </row>
    <row r="1628" spans="1:7" s="22" customFormat="1">
      <c r="A1628" s="19" t="s">
        <v>3735</v>
      </c>
      <c r="B1628" s="65">
        <v>12903</v>
      </c>
      <c r="C1628" s="20" t="s">
        <v>3736</v>
      </c>
      <c r="D1628" s="25">
        <f>VLOOKUP(B1628,'[1]Прейскурант_2025 рус'!$B:$D,3,FALSE)</f>
        <v>3000</v>
      </c>
      <c r="E1628" s="21"/>
      <c r="G1628" s="23"/>
    </row>
    <row r="1629" spans="1:7" s="22" customFormat="1">
      <c r="A1629" s="69" t="s">
        <v>3737</v>
      </c>
      <c r="B1629" s="70"/>
      <c r="C1629" s="71"/>
      <c r="D1629" s="25"/>
      <c r="E1629" s="72"/>
      <c r="G1629" s="23"/>
    </row>
    <row r="1630" spans="1:7" s="22" customFormat="1">
      <c r="A1630" s="19"/>
      <c r="B1630" s="65">
        <v>60000</v>
      </c>
      <c r="C1630" s="20" t="s">
        <v>3738</v>
      </c>
      <c r="D1630" s="25">
        <f>VLOOKUP(B1630,'[1]Прейскурант_2025 рус'!$B:$D,3,FALSE)</f>
        <v>500</v>
      </c>
      <c r="E1630" s="21"/>
      <c r="G1630" s="23"/>
    </row>
    <row r="1631" spans="1:7" s="22" customFormat="1">
      <c r="A1631" s="69" t="s">
        <v>3739</v>
      </c>
      <c r="B1631" s="70"/>
      <c r="C1631" s="71"/>
      <c r="D1631" s="25"/>
      <c r="E1631" s="72"/>
      <c r="G1631" s="23"/>
    </row>
    <row r="1632" spans="1:7" s="22" customFormat="1" ht="19.5">
      <c r="A1632" s="73" t="s">
        <v>3740</v>
      </c>
      <c r="B1632" s="74"/>
      <c r="C1632" s="75"/>
      <c r="D1632" s="25"/>
      <c r="E1632" s="76"/>
      <c r="G1632" s="23"/>
    </row>
    <row r="1633" spans="1:10" s="22" customFormat="1">
      <c r="A1633" s="19" t="s">
        <v>3741</v>
      </c>
      <c r="B1633" s="24">
        <v>10003</v>
      </c>
      <c r="C1633" s="20" t="s">
        <v>3742</v>
      </c>
      <c r="D1633" s="25">
        <f>VLOOKUP(B1633,'[1]Прейскурант_2025 рус'!$B:$D,3,FALSE)</f>
        <v>300</v>
      </c>
      <c r="E1633" s="21"/>
      <c r="G1633" s="23"/>
    </row>
    <row r="1634" spans="1:10" s="22" customFormat="1">
      <c r="A1634" s="19" t="s">
        <v>3743</v>
      </c>
      <c r="B1634" s="24">
        <v>10002</v>
      </c>
      <c r="C1634" s="20" t="s">
        <v>3744</v>
      </c>
      <c r="D1634" s="25">
        <f>VLOOKUP(B1634,'[1]Прейскурант_2025 рус'!$B:$D,3,FALSE)</f>
        <v>500</v>
      </c>
      <c r="E1634" s="21"/>
      <c r="G1634" s="23"/>
    </row>
    <row r="1635" spans="1:10" s="22" customFormat="1">
      <c r="A1635" s="19" t="s">
        <v>3745</v>
      </c>
      <c r="B1635" s="24">
        <v>10004</v>
      </c>
      <c r="C1635" s="20" t="s">
        <v>3746</v>
      </c>
      <c r="D1635" s="25">
        <f>VLOOKUP(B1635,'[1]Прейскурант_2025 рус'!$B:$D,3,FALSE)</f>
        <v>400</v>
      </c>
      <c r="E1635" s="21"/>
      <c r="G1635" s="23"/>
    </row>
    <row r="1636" spans="1:10" s="22" customFormat="1" ht="19.5">
      <c r="A1636" s="73" t="s">
        <v>3747</v>
      </c>
      <c r="B1636" s="74"/>
      <c r="C1636" s="75"/>
      <c r="D1636" s="25"/>
      <c r="E1636" s="76"/>
      <c r="G1636" s="23"/>
    </row>
    <row r="1637" spans="1:10" s="22" customFormat="1">
      <c r="A1637" s="19" t="s">
        <v>3748</v>
      </c>
      <c r="B1637" s="24">
        <v>10011</v>
      </c>
      <c r="C1637" s="20" t="s">
        <v>3749</v>
      </c>
      <c r="D1637" s="25">
        <f>VLOOKUP(B1637,'[1]Прейскурант_2025 рус'!$B:$D,3,FALSE)</f>
        <v>500</v>
      </c>
      <c r="E1637" s="21"/>
      <c r="G1637" s="23"/>
    </row>
    <row r="1638" spans="1:10" s="22" customFormat="1">
      <c r="A1638" s="19" t="s">
        <v>3750</v>
      </c>
      <c r="B1638" s="24">
        <v>10008</v>
      </c>
      <c r="C1638" s="20" t="s">
        <v>3751</v>
      </c>
      <c r="D1638" s="25">
        <f>VLOOKUP(B1638,'[1]Прейскурант_2025 рус'!$B:$D,3,FALSE)</f>
        <v>500</v>
      </c>
      <c r="E1638" s="21"/>
      <c r="G1638" s="23"/>
    </row>
    <row r="1639" spans="1:10" s="22" customFormat="1">
      <c r="A1639" s="19" t="s">
        <v>3752</v>
      </c>
      <c r="B1639" s="24">
        <v>10009</v>
      </c>
      <c r="C1639" s="20" t="s">
        <v>3753</v>
      </c>
      <c r="D1639" s="25">
        <f>VLOOKUP(B1639,'[1]Прейскурант_2025 рус'!$B:$D,3,FALSE)</f>
        <v>500</v>
      </c>
      <c r="E1639" s="21"/>
      <c r="G1639" s="23"/>
    </row>
    <row r="1640" spans="1:10" s="22" customFormat="1">
      <c r="A1640" s="19" t="s">
        <v>3752</v>
      </c>
      <c r="B1640" s="24">
        <v>10010</v>
      </c>
      <c r="C1640" s="20" t="s">
        <v>3754</v>
      </c>
      <c r="D1640" s="25">
        <f>VLOOKUP(B1640,'[1]Прейскурант_2025 рус'!$B:$D,3,FALSE)</f>
        <v>800</v>
      </c>
      <c r="E1640" s="21"/>
      <c r="G1640" s="23"/>
    </row>
    <row r="1641" spans="1:10" s="22" customFormat="1">
      <c r="A1641" s="19" t="s">
        <v>2172</v>
      </c>
      <c r="B1641" s="24">
        <v>10007</v>
      </c>
      <c r="C1641" s="20" t="s">
        <v>3755</v>
      </c>
      <c r="D1641" s="25">
        <f>VLOOKUP(B1641,'[1]Прейскурант_2025 рус'!$B:$D,3,FALSE)</f>
        <v>700</v>
      </c>
      <c r="E1641" s="21"/>
      <c r="G1641" s="23"/>
    </row>
    <row r="1642" spans="1:10" s="22" customFormat="1">
      <c r="A1642" s="19" t="s">
        <v>3756</v>
      </c>
      <c r="B1642" s="24">
        <v>10060</v>
      </c>
      <c r="C1642" s="20" t="s">
        <v>3757</v>
      </c>
      <c r="D1642" s="25">
        <f>VLOOKUP(B1642,'[1]Прейскурант_2025 рус'!$B:$D,3,FALSE)</f>
        <v>43600</v>
      </c>
      <c r="E1642" s="21"/>
      <c r="G1642" s="23"/>
    </row>
    <row r="1643" spans="1:10" s="22" customFormat="1">
      <c r="A1643" s="19" t="s">
        <v>3756</v>
      </c>
      <c r="B1643" s="24">
        <v>10061</v>
      </c>
      <c r="C1643" s="20" t="s">
        <v>3758</v>
      </c>
      <c r="D1643" s="25">
        <f>VLOOKUP(B1643,'[1]Прейскурант_2025 рус'!$B:$D,3,FALSE)</f>
        <v>181200</v>
      </c>
      <c r="E1643" s="21"/>
      <c r="G1643" s="23"/>
      <c r="J1643" s="44"/>
    </row>
    <row r="1644" spans="1:10" s="44" customFormat="1">
      <c r="A1644" s="19" t="s">
        <v>3759</v>
      </c>
      <c r="B1644" s="24">
        <v>10006</v>
      </c>
      <c r="C1644" s="20" t="s">
        <v>3760</v>
      </c>
      <c r="D1644" s="25">
        <f>VLOOKUP(B1644,'[1]Прейскурант_2025 рус'!$B:$D,3,FALSE)</f>
        <v>1400</v>
      </c>
      <c r="E1644" s="21"/>
      <c r="F1644" s="22"/>
      <c r="G1644" s="23"/>
      <c r="H1644" s="22"/>
      <c r="I1644" s="22"/>
    </row>
    <row r="1645" spans="1:10" s="44" customFormat="1">
      <c r="A1645" s="19" t="s">
        <v>3759</v>
      </c>
      <c r="B1645" s="24">
        <v>10043</v>
      </c>
      <c r="C1645" s="20" t="s">
        <v>3761</v>
      </c>
      <c r="D1645" s="25">
        <f>VLOOKUP(B1645,'[1]Прейскурант_2025 рус'!$B:$D,3,FALSE)</f>
        <v>1700</v>
      </c>
      <c r="E1645" s="21"/>
      <c r="F1645" s="22"/>
      <c r="G1645" s="23"/>
      <c r="H1645" s="22"/>
      <c r="I1645" s="22"/>
      <c r="J1645" s="22"/>
    </row>
    <row r="1646" spans="1:10" s="22" customFormat="1">
      <c r="A1646" s="19" t="s">
        <v>3759</v>
      </c>
      <c r="B1646" s="24">
        <v>10044</v>
      </c>
      <c r="C1646" s="20" t="s">
        <v>3762</v>
      </c>
      <c r="D1646" s="25">
        <f>VLOOKUP(B1646,'[1]Прейскурант_2025 рус'!$B:$D,3,FALSE)</f>
        <v>3000</v>
      </c>
      <c r="E1646" s="21"/>
      <c r="G1646" s="23"/>
      <c r="H1646" s="44"/>
      <c r="I1646" s="44"/>
      <c r="J1646" s="44"/>
    </row>
    <row r="1647" spans="1:10" s="44" customFormat="1">
      <c r="A1647" s="19"/>
      <c r="B1647" s="24">
        <v>13014</v>
      </c>
      <c r="C1647" s="20" t="s">
        <v>3763</v>
      </c>
      <c r="D1647" s="25">
        <f>VLOOKUP(B1647,'[1]Прейскурант_2025 рус'!$B:$D,3,FALSE)</f>
        <v>1200</v>
      </c>
      <c r="E1647" s="21"/>
      <c r="F1647" s="22"/>
      <c r="G1647" s="23"/>
      <c r="J1647" s="22"/>
    </row>
    <row r="1648" spans="1:10" s="22" customFormat="1">
      <c r="A1648" s="19" t="s">
        <v>3764</v>
      </c>
      <c r="B1648" s="24">
        <v>10049</v>
      </c>
      <c r="C1648" s="20" t="s">
        <v>3765</v>
      </c>
      <c r="D1648" s="25">
        <f>VLOOKUP(B1648,'[1]Прейскурант_2025 рус'!$B:$D,3,FALSE)</f>
        <v>6300</v>
      </c>
      <c r="E1648" s="21"/>
      <c r="G1648" s="23"/>
    </row>
    <row r="1649" spans="1:9" s="22" customFormat="1">
      <c r="A1649" s="19" t="s">
        <v>3766</v>
      </c>
      <c r="B1649" s="24">
        <v>10050</v>
      </c>
      <c r="C1649" s="20" t="s">
        <v>3767</v>
      </c>
      <c r="D1649" s="25">
        <f>VLOOKUP(B1649,'[1]Прейскурант_2025 рус'!$B:$D,3,FALSE)</f>
        <v>2600</v>
      </c>
      <c r="E1649" s="21"/>
      <c r="G1649" s="23"/>
      <c r="H1649" s="44"/>
      <c r="I1649" s="44"/>
    </row>
    <row r="1650" spans="1:9" s="22" customFormat="1">
      <c r="A1650" s="19" t="s">
        <v>3766</v>
      </c>
      <c r="B1650" s="24">
        <v>10051</v>
      </c>
      <c r="C1650" s="20" t="s">
        <v>3768</v>
      </c>
      <c r="D1650" s="25">
        <f>VLOOKUP(B1650,'[1]Прейскурант_2025 рус'!$B:$D,3,FALSE)</f>
        <v>2900</v>
      </c>
      <c r="E1650" s="21"/>
      <c r="G1650" s="23"/>
    </row>
    <row r="1651" spans="1:9" s="22" customFormat="1">
      <c r="A1651" s="19" t="s">
        <v>3766</v>
      </c>
      <c r="B1651" s="24">
        <v>10052</v>
      </c>
      <c r="C1651" s="20" t="s">
        <v>3769</v>
      </c>
      <c r="D1651" s="25">
        <f>VLOOKUP(B1651,'[1]Прейскурант_2025 рус'!$B:$D,3,FALSE)</f>
        <v>3200</v>
      </c>
      <c r="E1651" s="21"/>
      <c r="G1651" s="23"/>
    </row>
    <row r="1652" spans="1:9" s="22" customFormat="1">
      <c r="A1652" s="19" t="s">
        <v>3770</v>
      </c>
      <c r="B1652" s="24">
        <v>10053</v>
      </c>
      <c r="C1652" s="20" t="s">
        <v>3771</v>
      </c>
      <c r="D1652" s="25">
        <f>VLOOKUP(B1652,'[1]Прейскурант_2025 рус'!$B:$D,3,FALSE)</f>
        <v>51600</v>
      </c>
      <c r="E1652" s="21"/>
      <c r="G1652" s="23"/>
    </row>
    <row r="1653" spans="1:9" s="22" customFormat="1">
      <c r="A1653" s="19"/>
      <c r="B1653" s="24">
        <v>10054</v>
      </c>
      <c r="C1653" s="20" t="s">
        <v>3772</v>
      </c>
      <c r="D1653" s="25">
        <f>VLOOKUP(B1653,'[1]Прейскурант_2025 рус'!$B:$D,3,FALSE)</f>
        <v>45600</v>
      </c>
      <c r="E1653" s="21"/>
      <c r="G1653" s="23"/>
    </row>
    <row r="1654" spans="1:9" s="22" customFormat="1" ht="37.5">
      <c r="A1654" s="19"/>
      <c r="B1654" s="24">
        <v>10055</v>
      </c>
      <c r="C1654" s="20" t="s">
        <v>3773</v>
      </c>
      <c r="D1654" s="25">
        <f>VLOOKUP(B1654,'[1]Прейскурант_2025 рус'!$B:$D,3,FALSE)</f>
        <v>90000</v>
      </c>
      <c r="E1654" s="21"/>
      <c r="G1654" s="23"/>
    </row>
    <row r="1655" spans="1:9" s="22" customFormat="1" ht="37.5">
      <c r="A1655" s="19"/>
      <c r="B1655" s="24">
        <v>10056</v>
      </c>
      <c r="C1655" s="20" t="s">
        <v>3774</v>
      </c>
      <c r="D1655" s="25">
        <f>VLOOKUP(B1655,'[1]Прейскурант_2025 рус'!$B:$D,3,FALSE)</f>
        <v>133200</v>
      </c>
      <c r="E1655" s="21"/>
      <c r="G1655" s="23"/>
    </row>
    <row r="1656" spans="1:9" s="22" customFormat="1" ht="37.5">
      <c r="A1656" s="19" t="s">
        <v>3756</v>
      </c>
      <c r="B1656" s="24">
        <v>10057</v>
      </c>
      <c r="C1656" s="20" t="s">
        <v>3775</v>
      </c>
      <c r="D1656" s="25">
        <f>VLOOKUP(B1656,'[1]Прейскурант_2025 рус'!$B:$D,3,FALSE)</f>
        <v>79200</v>
      </c>
      <c r="E1656" s="21"/>
      <c r="G1656" s="23"/>
    </row>
    <row r="1657" spans="1:9" s="22" customFormat="1" ht="37.5">
      <c r="A1657" s="19" t="s">
        <v>3756</v>
      </c>
      <c r="B1657" s="24">
        <v>10058</v>
      </c>
      <c r="C1657" s="20" t="s">
        <v>3776</v>
      </c>
      <c r="D1657" s="25">
        <f>VLOOKUP(B1657,'[1]Прейскурант_2025 рус'!$B:$D,3,FALSE)</f>
        <v>91200</v>
      </c>
      <c r="E1657" s="21"/>
      <c r="G1657" s="23"/>
    </row>
    <row r="1658" spans="1:9" s="22" customFormat="1" ht="37.5">
      <c r="A1658" s="19" t="s">
        <v>3756</v>
      </c>
      <c r="B1658" s="24">
        <v>10059</v>
      </c>
      <c r="C1658" s="20" t="s">
        <v>3777</v>
      </c>
      <c r="D1658" s="25">
        <f>VLOOKUP(B1658,'[1]Прейскурант_2025 рус'!$B:$D,3,FALSE)</f>
        <v>132000</v>
      </c>
      <c r="E1658" s="21"/>
      <c r="G1658" s="23"/>
    </row>
    <row r="1659" spans="1:9" s="22" customFormat="1">
      <c r="A1659" s="19" t="s">
        <v>2172</v>
      </c>
      <c r="B1659" s="65">
        <v>10062</v>
      </c>
      <c r="C1659" s="20" t="s">
        <v>3778</v>
      </c>
      <c r="D1659" s="25">
        <f>VLOOKUP(B1659,'[1]Прейскурант_2025 рус'!$B:$D,3,FALSE)</f>
        <v>26200</v>
      </c>
      <c r="E1659" s="21"/>
      <c r="G1659" s="23"/>
    </row>
    <row r="1660" spans="1:9" s="22" customFormat="1" ht="37.5">
      <c r="A1660" s="19" t="s">
        <v>3748</v>
      </c>
      <c r="B1660" s="65">
        <v>10063</v>
      </c>
      <c r="C1660" s="20" t="s">
        <v>3779</v>
      </c>
      <c r="D1660" s="25">
        <f>VLOOKUP(B1660,'[1]Прейскурант_2025 рус'!$B:$D,3,FALSE)</f>
        <v>4800</v>
      </c>
      <c r="E1660" s="21"/>
      <c r="G1660" s="23"/>
    </row>
    <row r="1661" spans="1:9" s="22" customFormat="1" ht="37.5">
      <c r="A1661" s="19" t="s">
        <v>3780</v>
      </c>
      <c r="B1661" s="65">
        <v>10064</v>
      </c>
      <c r="C1661" s="20" t="s">
        <v>3781</v>
      </c>
      <c r="D1661" s="25">
        <f>VLOOKUP(B1661,'[1]Прейскурант_2025 рус'!$B:$D,3,FALSE)</f>
        <v>8200</v>
      </c>
      <c r="E1661" s="21"/>
      <c r="G1661" s="23"/>
    </row>
    <row r="1662" spans="1:9" s="22" customFormat="1" ht="37.5">
      <c r="A1662" s="35" t="s">
        <v>2172</v>
      </c>
      <c r="B1662" s="102" t="s">
        <v>3782</v>
      </c>
      <c r="C1662" s="103" t="s">
        <v>3783</v>
      </c>
      <c r="D1662" s="25">
        <f>VLOOKUP(B1662,'[1]Прейскурант_2025 рус'!$B:$D,3,FALSE)</f>
        <v>8200</v>
      </c>
      <c r="E1662" s="33"/>
      <c r="G1662" s="23"/>
    </row>
    <row r="1663" spans="1:9" s="22" customFormat="1">
      <c r="A1663" s="35" t="s">
        <v>2172</v>
      </c>
      <c r="B1663" s="102" t="s">
        <v>3784</v>
      </c>
      <c r="C1663" s="103" t="s">
        <v>3785</v>
      </c>
      <c r="D1663" s="25">
        <f>VLOOKUP(B1663,'[1]Прейскурант_2025 рус'!$B:$D,3,FALSE)</f>
        <v>3500</v>
      </c>
      <c r="E1663" s="33"/>
      <c r="G1663" s="23"/>
    </row>
    <row r="1664" spans="1:9" s="22" customFormat="1">
      <c r="A1664" s="35" t="s">
        <v>2172</v>
      </c>
      <c r="B1664" s="102" t="s">
        <v>3786</v>
      </c>
      <c r="C1664" s="103" t="s">
        <v>3787</v>
      </c>
      <c r="D1664" s="25">
        <f>VLOOKUP(B1664,'[1]Прейскурант_2025 рус'!$B:$D,3,FALSE)</f>
        <v>2900</v>
      </c>
      <c r="E1664" s="33"/>
      <c r="G1664" s="23"/>
    </row>
    <row r="1665" spans="1:10" s="22" customFormat="1" ht="37.5">
      <c r="A1665" s="35" t="s">
        <v>2172</v>
      </c>
      <c r="B1665" s="102" t="s">
        <v>3788</v>
      </c>
      <c r="C1665" s="103" t="s">
        <v>3789</v>
      </c>
      <c r="D1665" s="25">
        <f>VLOOKUP(B1665,'[1]Прейскурант_2025 рус'!$B:$D,3,FALSE)</f>
        <v>3200</v>
      </c>
      <c r="E1665" s="33"/>
      <c r="G1665" s="23"/>
    </row>
    <row r="1666" spans="1:10" s="22" customFormat="1">
      <c r="A1666" s="35" t="s">
        <v>2172</v>
      </c>
      <c r="B1666" s="102" t="s">
        <v>3790</v>
      </c>
      <c r="C1666" s="103" t="s">
        <v>3791</v>
      </c>
      <c r="D1666" s="25">
        <f>VLOOKUP(B1666,'[1]Прейскурант_2025 рус'!$B:$D,3,FALSE)</f>
        <v>4100</v>
      </c>
      <c r="E1666" s="33"/>
      <c r="G1666" s="23"/>
    </row>
    <row r="1667" spans="1:10" s="22" customFormat="1">
      <c r="A1667" s="35" t="s">
        <v>2172</v>
      </c>
      <c r="B1667" s="102" t="s">
        <v>3792</v>
      </c>
      <c r="C1667" s="103" t="s">
        <v>3793</v>
      </c>
      <c r="D1667" s="25">
        <f>VLOOKUP(B1667,'[1]Прейскурант_2025 рус'!$B:$D,3,FALSE)</f>
        <v>2300</v>
      </c>
      <c r="E1667" s="33"/>
      <c r="G1667" s="23"/>
    </row>
    <row r="1668" spans="1:10" s="22" customFormat="1">
      <c r="A1668" s="35" t="s">
        <v>2172</v>
      </c>
      <c r="B1668" s="102" t="s">
        <v>3794</v>
      </c>
      <c r="C1668" s="103" t="s">
        <v>3795</v>
      </c>
      <c r="D1668" s="25">
        <f>VLOOKUP(B1668,'[1]Прейскурант_2025 рус'!$B:$D,3,FALSE)</f>
        <v>9600</v>
      </c>
      <c r="E1668" s="33"/>
      <c r="G1668" s="23"/>
    </row>
    <row r="1669" spans="1:10" s="22" customFormat="1">
      <c r="A1669" s="35" t="s">
        <v>2172</v>
      </c>
      <c r="B1669" s="102" t="s">
        <v>3796</v>
      </c>
      <c r="C1669" s="103" t="s">
        <v>3797</v>
      </c>
      <c r="D1669" s="25">
        <f>VLOOKUP(B1669,'[1]Прейскурант_2025 рус'!$B:$D,3,FALSE)</f>
        <v>8800</v>
      </c>
      <c r="E1669" s="33"/>
      <c r="G1669" s="23"/>
    </row>
    <row r="1670" spans="1:10" s="22" customFormat="1">
      <c r="A1670" s="35" t="s">
        <v>2172</v>
      </c>
      <c r="B1670" s="102" t="s">
        <v>3798</v>
      </c>
      <c r="C1670" s="103" t="s">
        <v>3799</v>
      </c>
      <c r="D1670" s="25">
        <f>VLOOKUP(B1670,'[1]Прейскурант_2025 рус'!$B:$D,3,FALSE)</f>
        <v>3300</v>
      </c>
      <c r="E1670" s="33"/>
      <c r="G1670" s="23"/>
    </row>
    <row r="1671" spans="1:10" s="22" customFormat="1">
      <c r="A1671" s="35" t="s">
        <v>2172</v>
      </c>
      <c r="B1671" s="102" t="s">
        <v>3800</v>
      </c>
      <c r="C1671" s="103" t="s">
        <v>3801</v>
      </c>
      <c r="D1671" s="25">
        <f>VLOOKUP(B1671,'[1]Прейскурант_2025 рус'!$B:$D,3,FALSE)</f>
        <v>5700</v>
      </c>
      <c r="E1671" s="33"/>
      <c r="G1671" s="23"/>
    </row>
    <row r="1672" spans="1:10" s="22" customFormat="1">
      <c r="A1672" s="35" t="s">
        <v>2172</v>
      </c>
      <c r="B1672" s="102" t="s">
        <v>3802</v>
      </c>
      <c r="C1672" s="103" t="s">
        <v>3803</v>
      </c>
      <c r="D1672" s="25">
        <f>VLOOKUP(B1672,'[1]Прейскурант_2025 рус'!$B:$D,3,FALSE)</f>
        <v>3600</v>
      </c>
      <c r="E1672" s="33"/>
      <c r="G1672" s="23"/>
    </row>
    <row r="1673" spans="1:10" s="22" customFormat="1">
      <c r="A1673" s="35" t="s">
        <v>2172</v>
      </c>
      <c r="B1673" s="102" t="s">
        <v>3804</v>
      </c>
      <c r="C1673" s="103" t="s">
        <v>3805</v>
      </c>
      <c r="D1673" s="25">
        <f>VLOOKUP(B1673,'[1]Прейскурант_2025 рус'!$B:$D,3,FALSE)</f>
        <v>7100</v>
      </c>
      <c r="E1673" s="33"/>
      <c r="G1673" s="23"/>
      <c r="J1673" s="44"/>
    </row>
    <row r="1674" spans="1:10" s="44" customFormat="1">
      <c r="A1674" s="35" t="s">
        <v>2172</v>
      </c>
      <c r="B1674" s="102" t="s">
        <v>3806</v>
      </c>
      <c r="C1674" s="103" t="s">
        <v>3807</v>
      </c>
      <c r="D1674" s="25">
        <f>VLOOKUP(B1674,'[1]Прейскурант_2025 рус'!$B:$D,3,FALSE)</f>
        <v>3800</v>
      </c>
      <c r="E1674" s="33"/>
      <c r="F1674" s="22"/>
      <c r="G1674" s="23"/>
      <c r="H1674" s="22"/>
      <c r="I1674" s="22"/>
      <c r="J1674" s="22"/>
    </row>
    <row r="1675" spans="1:10" s="22" customFormat="1" ht="37.5">
      <c r="A1675" s="35" t="s">
        <v>3780</v>
      </c>
      <c r="B1675" s="102" t="s">
        <v>3808</v>
      </c>
      <c r="C1675" s="103" t="s">
        <v>3809</v>
      </c>
      <c r="D1675" s="25">
        <f>VLOOKUP(B1675,'[1]Прейскурант_2025 рус'!$B:$D,3,FALSE)</f>
        <v>61200</v>
      </c>
      <c r="E1675" s="33"/>
      <c r="G1675" s="23"/>
    </row>
    <row r="1676" spans="1:10" s="22" customFormat="1">
      <c r="A1676" s="104" t="s">
        <v>3748</v>
      </c>
      <c r="B1676" s="102" t="s">
        <v>3810</v>
      </c>
      <c r="C1676" s="38" t="s">
        <v>3811</v>
      </c>
      <c r="D1676" s="25">
        <f>VLOOKUP(B1676,'[1]Прейскурант_2025 рус'!$B:$D,3,FALSE)</f>
        <v>7100</v>
      </c>
      <c r="E1676" s="33"/>
      <c r="G1676" s="23"/>
      <c r="H1676" s="44"/>
      <c r="I1676" s="44"/>
    </row>
    <row r="1677" spans="1:10" s="22" customFormat="1">
      <c r="A1677" s="35" t="s">
        <v>2172</v>
      </c>
      <c r="B1677" s="102" t="s">
        <v>3812</v>
      </c>
      <c r="C1677" s="103" t="s">
        <v>3813</v>
      </c>
      <c r="D1677" s="25">
        <f>VLOOKUP(B1677,'[1]Прейскурант_2025 рус'!$B:$D,3,FALSE)</f>
        <v>2400</v>
      </c>
      <c r="E1677" s="33"/>
      <c r="G1677" s="23"/>
    </row>
    <row r="1678" spans="1:10" s="22" customFormat="1">
      <c r="A1678" s="35" t="s">
        <v>2172</v>
      </c>
      <c r="B1678" s="102" t="s">
        <v>3814</v>
      </c>
      <c r="C1678" s="103" t="s">
        <v>3815</v>
      </c>
      <c r="D1678" s="25">
        <f>VLOOKUP(B1678,'[1]Прейскурант_2025 рус'!$B:$D,3,FALSE)</f>
        <v>2600</v>
      </c>
      <c r="E1678" s="33"/>
      <c r="G1678" s="23"/>
    </row>
    <row r="1679" spans="1:10" s="22" customFormat="1" ht="37.5">
      <c r="A1679" s="35" t="s">
        <v>2172</v>
      </c>
      <c r="B1679" s="102" t="s">
        <v>3816</v>
      </c>
      <c r="C1679" s="103" t="s">
        <v>3817</v>
      </c>
      <c r="D1679" s="25">
        <f>VLOOKUP(B1679,'[1]Прейскурант_2025 рус'!$B:$D,3,FALSE)</f>
        <v>180000</v>
      </c>
      <c r="E1679" s="33"/>
      <c r="G1679" s="23"/>
    </row>
    <row r="1680" spans="1:10" s="22" customFormat="1" ht="37.5">
      <c r="A1680" s="35" t="s">
        <v>2172</v>
      </c>
      <c r="B1680" s="102">
        <v>10083</v>
      </c>
      <c r="C1680" s="103" t="s">
        <v>3818</v>
      </c>
      <c r="D1680" s="25">
        <f>VLOOKUP(B1680,'[1]Прейскурант_2025 рус'!$B:$D,3,FALSE)</f>
        <v>1400</v>
      </c>
      <c r="E1680" s="33"/>
      <c r="G1680" s="23"/>
    </row>
    <row r="1681" spans="1:7" s="22" customFormat="1">
      <c r="A1681" s="39" t="s">
        <v>2172</v>
      </c>
      <c r="B1681" s="171" t="s">
        <v>3819</v>
      </c>
      <c r="C1681" s="38" t="s">
        <v>3820</v>
      </c>
      <c r="D1681" s="170">
        <v>39600</v>
      </c>
      <c r="E1681" s="172"/>
      <c r="G1681" s="23"/>
    </row>
    <row r="1682" spans="1:7" s="22" customFormat="1">
      <c r="A1682" s="39" t="s">
        <v>2172</v>
      </c>
      <c r="B1682" s="171" t="s">
        <v>3821</v>
      </c>
      <c r="C1682" s="38" t="s">
        <v>3822</v>
      </c>
      <c r="D1682" s="170">
        <v>7800</v>
      </c>
      <c r="E1682" s="172"/>
      <c r="G1682" s="23"/>
    </row>
    <row r="1683" spans="1:7" s="22" customFormat="1">
      <c r="A1683" s="39" t="s">
        <v>2172</v>
      </c>
      <c r="B1683" s="171" t="s">
        <v>3823</v>
      </c>
      <c r="C1683" s="38" t="s">
        <v>3824</v>
      </c>
      <c r="D1683" s="170">
        <v>6000</v>
      </c>
      <c r="E1683" s="172"/>
      <c r="G1683" s="23"/>
    </row>
    <row r="1684" spans="1:7" s="22" customFormat="1">
      <c r="A1684" s="39" t="s">
        <v>2172</v>
      </c>
      <c r="B1684" s="171" t="s">
        <v>3825</v>
      </c>
      <c r="C1684" s="38" t="s">
        <v>3826</v>
      </c>
      <c r="D1684" s="170">
        <v>5400</v>
      </c>
      <c r="E1684" s="172"/>
      <c r="G1684" s="23"/>
    </row>
    <row r="1685" spans="1:7" s="22" customFormat="1">
      <c r="A1685" s="39" t="s">
        <v>2172</v>
      </c>
      <c r="B1685" s="171" t="s">
        <v>3827</v>
      </c>
      <c r="C1685" s="38" t="s">
        <v>3828</v>
      </c>
      <c r="D1685" s="170">
        <v>4200</v>
      </c>
      <c r="E1685" s="172"/>
      <c r="G1685" s="23"/>
    </row>
    <row r="1686" spans="1:7" s="22" customFormat="1">
      <c r="A1686" s="39" t="s">
        <v>2172</v>
      </c>
      <c r="B1686" s="171" t="s">
        <v>3829</v>
      </c>
      <c r="C1686" s="38" t="s">
        <v>3830</v>
      </c>
      <c r="D1686" s="170">
        <v>4200</v>
      </c>
      <c r="E1686" s="172"/>
      <c r="G1686" s="23"/>
    </row>
    <row r="1687" spans="1:7" s="22" customFormat="1">
      <c r="A1687" s="39" t="s">
        <v>2172</v>
      </c>
      <c r="B1687" s="171" t="s">
        <v>3831</v>
      </c>
      <c r="C1687" s="38" t="s">
        <v>3832</v>
      </c>
      <c r="D1687" s="170">
        <v>16800</v>
      </c>
      <c r="E1687" s="172"/>
      <c r="G1687" s="23"/>
    </row>
    <row r="1688" spans="1:7" s="22" customFormat="1">
      <c r="A1688" s="39" t="s">
        <v>2172</v>
      </c>
      <c r="B1688" s="171" t="s">
        <v>3833</v>
      </c>
      <c r="C1688" s="38" t="s">
        <v>3834</v>
      </c>
      <c r="D1688" s="170">
        <v>4200</v>
      </c>
      <c r="E1688" s="172"/>
      <c r="G1688" s="23"/>
    </row>
    <row r="1689" spans="1:7" s="22" customFormat="1">
      <c r="A1689" s="39" t="s">
        <v>2172</v>
      </c>
      <c r="B1689" s="171" t="s">
        <v>3835</v>
      </c>
      <c r="C1689" s="103" t="s">
        <v>3836</v>
      </c>
      <c r="D1689" s="170">
        <v>3240</v>
      </c>
      <c r="E1689" s="172"/>
      <c r="G1689" s="23"/>
    </row>
    <row r="1690" spans="1:7" s="22" customFormat="1">
      <c r="A1690" s="39" t="s">
        <v>2172</v>
      </c>
      <c r="B1690" s="171" t="s">
        <v>3837</v>
      </c>
      <c r="C1690" s="103" t="s">
        <v>3838</v>
      </c>
      <c r="D1690" s="170">
        <v>3840</v>
      </c>
      <c r="E1690" s="172"/>
      <c r="G1690" s="23"/>
    </row>
    <row r="1691" spans="1:7" s="22" customFormat="1">
      <c r="A1691" s="39" t="s">
        <v>2172</v>
      </c>
      <c r="B1691" s="171" t="s">
        <v>3839</v>
      </c>
      <c r="C1691" s="103" t="s">
        <v>3840</v>
      </c>
      <c r="D1691" s="170">
        <v>4440</v>
      </c>
      <c r="E1691" s="172"/>
      <c r="G1691" s="23"/>
    </row>
    <row r="1692" spans="1:7" s="22" customFormat="1" ht="37.5">
      <c r="A1692" s="39" t="s">
        <v>2172</v>
      </c>
      <c r="B1692" s="173">
        <v>10095</v>
      </c>
      <c r="C1692" s="103" t="s">
        <v>3841</v>
      </c>
      <c r="D1692" s="170">
        <v>5640</v>
      </c>
      <c r="E1692" s="172"/>
      <c r="G1692" s="23"/>
    </row>
    <row r="1693" spans="1:7" s="22" customFormat="1" ht="19.5">
      <c r="A1693" s="73" t="s">
        <v>3842</v>
      </c>
      <c r="B1693" s="24" t="s">
        <v>3843</v>
      </c>
      <c r="C1693" s="20" t="s">
        <v>3844</v>
      </c>
      <c r="D1693" s="25">
        <f>VLOOKUP(B1693,'[1]Прейскурант_2025 рус'!$B:$D,3,FALSE)</f>
        <v>5100</v>
      </c>
      <c r="E1693" s="21"/>
      <c r="G1693" s="23"/>
    </row>
    <row r="1694" spans="1:7" s="22" customFormat="1">
      <c r="A1694" s="19" t="s">
        <v>3845</v>
      </c>
      <c r="B1694" s="24" t="s">
        <v>3846</v>
      </c>
      <c r="C1694" s="20" t="s">
        <v>3847</v>
      </c>
      <c r="D1694" s="25">
        <f>VLOOKUP(B1694,'[1]Прейскурант_2025 рус'!$B:$D,3,FALSE)</f>
        <v>5300</v>
      </c>
      <c r="E1694" s="21"/>
      <c r="G1694" s="23"/>
    </row>
    <row r="1695" spans="1:7" s="22" customFormat="1">
      <c r="A1695" s="19" t="s">
        <v>3845</v>
      </c>
      <c r="B1695" s="24" t="s">
        <v>3848</v>
      </c>
      <c r="C1695" s="20" t="s">
        <v>3849</v>
      </c>
      <c r="D1695" s="25">
        <f>VLOOKUP(B1695,'[1]Прейскурант_2025 рус'!$B:$D,3,FALSE)</f>
        <v>5400</v>
      </c>
      <c r="E1695" s="21"/>
      <c r="G1695" s="23"/>
    </row>
    <row r="1696" spans="1:7" s="22" customFormat="1">
      <c r="A1696" s="19" t="s">
        <v>3845</v>
      </c>
      <c r="B1696" s="24" t="s">
        <v>3850</v>
      </c>
      <c r="C1696" s="20" t="s">
        <v>3851</v>
      </c>
      <c r="D1696" s="25">
        <f>VLOOKUP(B1696,'[1]Прейскурант_2025 рус'!$B:$D,3,FALSE)</f>
        <v>5200</v>
      </c>
      <c r="E1696" s="21"/>
      <c r="G1696" s="23"/>
    </row>
    <row r="1697" spans="1:7" s="22" customFormat="1">
      <c r="A1697" s="19" t="s">
        <v>3845</v>
      </c>
      <c r="B1697" s="24">
        <v>10024</v>
      </c>
      <c r="C1697" s="20" t="s">
        <v>3852</v>
      </c>
      <c r="D1697" s="25">
        <f>VLOOKUP(B1697,'[1]Прейскурант_2025 рус'!$B:$D,3,FALSE)</f>
        <v>2700</v>
      </c>
      <c r="E1697" s="21"/>
      <c r="G1697" s="23"/>
    </row>
    <row r="1698" spans="1:7" s="22" customFormat="1">
      <c r="A1698" s="19" t="s">
        <v>3853</v>
      </c>
      <c r="B1698" s="24">
        <v>10025</v>
      </c>
      <c r="C1698" s="20" t="s">
        <v>3854</v>
      </c>
      <c r="D1698" s="25">
        <f>VLOOKUP(B1698,'[1]Прейскурант_2025 рус'!$B:$D,3,FALSE)</f>
        <v>2700</v>
      </c>
      <c r="E1698" s="21"/>
      <c r="G1698" s="23"/>
    </row>
    <row r="1699" spans="1:7" s="22" customFormat="1">
      <c r="A1699" s="19" t="s">
        <v>3855</v>
      </c>
      <c r="B1699" s="24">
        <v>10027</v>
      </c>
      <c r="C1699" s="20" t="s">
        <v>3856</v>
      </c>
      <c r="D1699" s="25">
        <f>VLOOKUP(B1699,'[1]Прейскурант_2025 рус'!$B:$D,3,FALSE)</f>
        <v>3400</v>
      </c>
      <c r="E1699" s="21"/>
      <c r="G1699" s="23"/>
    </row>
    <row r="1700" spans="1:7" s="22" customFormat="1">
      <c r="A1700" s="19" t="s">
        <v>3857</v>
      </c>
      <c r="B1700" s="24" t="s">
        <v>3858</v>
      </c>
      <c r="C1700" s="20" t="s">
        <v>3859</v>
      </c>
      <c r="D1700" s="25">
        <f>VLOOKUP(B1700,'[1]Прейскурант_2025 рус'!$B:$D,3,FALSE)</f>
        <v>2900</v>
      </c>
      <c r="E1700" s="21"/>
      <c r="G1700" s="23"/>
    </row>
    <row r="1701" spans="1:7" s="22" customFormat="1">
      <c r="A1701" s="19" t="s">
        <v>3860</v>
      </c>
      <c r="B1701" s="24">
        <v>10026</v>
      </c>
      <c r="C1701" s="20" t="s">
        <v>3861</v>
      </c>
      <c r="D1701" s="25">
        <f>VLOOKUP(B1701,'[1]Прейскурант_2025 рус'!$B:$D,3,FALSE)</f>
        <v>1700</v>
      </c>
      <c r="E1701" s="21"/>
      <c r="G1701" s="23"/>
    </row>
    <row r="1702" spans="1:7" s="22" customFormat="1">
      <c r="A1702" s="19" t="s">
        <v>3862</v>
      </c>
      <c r="B1702" s="24" t="s">
        <v>3863</v>
      </c>
      <c r="C1702" s="20" t="s">
        <v>3864</v>
      </c>
      <c r="D1702" s="25">
        <f>VLOOKUP(B1702,'[1]Прейскурант_2025 рус'!$B:$D,3,FALSE)</f>
        <v>5800</v>
      </c>
      <c r="E1702" s="21"/>
      <c r="G1702" s="23"/>
    </row>
    <row r="1703" spans="1:7" s="22" customFormat="1" ht="37.5">
      <c r="A1703" s="19" t="s">
        <v>3845</v>
      </c>
      <c r="B1703" s="24" t="s">
        <v>3865</v>
      </c>
      <c r="C1703" s="20" t="s">
        <v>3866</v>
      </c>
      <c r="D1703" s="25">
        <f>VLOOKUP(B1703,'[1]Прейскурант_2025 рус'!$B:$D,3,FALSE)</f>
        <v>6500</v>
      </c>
      <c r="E1703" s="21"/>
      <c r="G1703" s="23"/>
    </row>
    <row r="1704" spans="1:7" s="22" customFormat="1" ht="37.5">
      <c r="A1704" s="19" t="s">
        <v>3845</v>
      </c>
      <c r="B1704" s="24" t="s">
        <v>3867</v>
      </c>
      <c r="C1704" s="20" t="s">
        <v>3868</v>
      </c>
      <c r="D1704" s="25">
        <f>VLOOKUP(B1704,'[1]Прейскурант_2025 рус'!$B:$D,3,FALSE)</f>
        <v>4400</v>
      </c>
      <c r="E1704" s="21"/>
      <c r="G1704" s="23"/>
    </row>
    <row r="1705" spans="1:7" s="22" customFormat="1">
      <c r="A1705" s="19" t="s">
        <v>3860</v>
      </c>
      <c r="B1705" s="24" t="s">
        <v>3869</v>
      </c>
      <c r="C1705" s="20" t="s">
        <v>3870</v>
      </c>
      <c r="D1705" s="25">
        <f>VLOOKUP(B1705,'[1]Прейскурант_2025 рус'!$B:$D,3,FALSE)</f>
        <v>3900</v>
      </c>
      <c r="E1705" s="21"/>
      <c r="G1705" s="23"/>
    </row>
    <row r="1706" spans="1:7" s="22" customFormat="1">
      <c r="A1706" s="19" t="s">
        <v>3871</v>
      </c>
      <c r="B1706" s="24" t="s">
        <v>3872</v>
      </c>
      <c r="C1706" s="20" t="s">
        <v>3873</v>
      </c>
      <c r="D1706" s="25">
        <f>VLOOKUP(B1706,'[1]Прейскурант_2025 рус'!$B:$D,3,FALSE)</f>
        <v>2400</v>
      </c>
      <c r="E1706" s="21"/>
      <c r="G1706" s="23"/>
    </row>
    <row r="1707" spans="1:7" s="22" customFormat="1">
      <c r="A1707" s="19" t="s">
        <v>3845</v>
      </c>
      <c r="B1707" s="24" t="s">
        <v>3874</v>
      </c>
      <c r="C1707" s="20" t="s">
        <v>3875</v>
      </c>
      <c r="D1707" s="25">
        <f>VLOOKUP(B1707,'[1]Прейскурант_2025 рус'!$B:$D,3,FALSE)</f>
        <v>2000</v>
      </c>
      <c r="E1707" s="21"/>
      <c r="G1707" s="23"/>
    </row>
    <row r="1708" spans="1:7" s="22" customFormat="1">
      <c r="A1708" s="19" t="s">
        <v>3876</v>
      </c>
      <c r="B1708" s="24" t="s">
        <v>3877</v>
      </c>
      <c r="C1708" s="20" t="s">
        <v>3878</v>
      </c>
      <c r="D1708" s="25">
        <f>VLOOKUP(B1708,'[1]Прейскурант_2025 рус'!$B:$D,3,FALSE)</f>
        <v>1800</v>
      </c>
      <c r="E1708" s="21"/>
      <c r="G1708" s="23"/>
    </row>
    <row r="1709" spans="1:7" s="22" customFormat="1">
      <c r="A1709" s="19" t="s">
        <v>3876</v>
      </c>
      <c r="B1709" s="24" t="s">
        <v>3879</v>
      </c>
      <c r="C1709" s="20" t="s">
        <v>3880</v>
      </c>
      <c r="D1709" s="25">
        <f>VLOOKUP(B1709,'[1]Прейскурант_2025 рус'!$B:$D,3,FALSE)</f>
        <v>600</v>
      </c>
      <c r="E1709" s="21"/>
      <c r="G1709" s="23"/>
    </row>
    <row r="1710" spans="1:7" s="22" customFormat="1" ht="19.5">
      <c r="A1710" s="19"/>
      <c r="B1710" s="74"/>
      <c r="C1710" s="75"/>
      <c r="D1710" s="25"/>
      <c r="E1710" s="76"/>
      <c r="G1710" s="23"/>
    </row>
    <row r="1711" spans="1:7" s="22" customFormat="1" ht="19.5">
      <c r="A1711" s="73" t="s">
        <v>3881</v>
      </c>
      <c r="B1711" s="24">
        <v>11164</v>
      </c>
      <c r="C1711" s="20" t="s">
        <v>3882</v>
      </c>
      <c r="D1711" s="25">
        <f>VLOOKUP(B1711,'[1]Прейскурант_2025 рус'!$B:$D,3,FALSE)</f>
        <v>1800</v>
      </c>
      <c r="E1711" s="21"/>
      <c r="G1711" s="23"/>
    </row>
    <row r="1712" spans="1:7" s="22" customFormat="1">
      <c r="A1712" s="19" t="s">
        <v>3883</v>
      </c>
      <c r="B1712" s="24">
        <v>10012</v>
      </c>
      <c r="C1712" s="20" t="s">
        <v>3884</v>
      </c>
      <c r="D1712" s="25">
        <f>VLOOKUP(B1712,'[1]Прейскурант_2025 рус'!$B:$D,3,FALSE)</f>
        <v>1100</v>
      </c>
      <c r="E1712" s="21"/>
      <c r="G1712" s="23"/>
    </row>
    <row r="1713" spans="1:10" s="22" customFormat="1">
      <c r="A1713" s="19" t="s">
        <v>3885</v>
      </c>
      <c r="B1713" s="24">
        <v>10013</v>
      </c>
      <c r="C1713" s="20" t="s">
        <v>3886</v>
      </c>
      <c r="D1713" s="25">
        <f>VLOOKUP(B1713,'[1]Прейскурант_2025 рус'!$B:$D,3,FALSE)</f>
        <v>2600</v>
      </c>
      <c r="E1713" s="21"/>
      <c r="G1713" s="23"/>
    </row>
    <row r="1714" spans="1:10" s="22" customFormat="1">
      <c r="A1714" s="19" t="s">
        <v>3885</v>
      </c>
      <c r="B1714" s="24">
        <v>10031</v>
      </c>
      <c r="C1714" s="20" t="s">
        <v>3887</v>
      </c>
      <c r="D1714" s="25">
        <f>VLOOKUP(B1714,'[1]Прейскурант_2025 рус'!$B:$D,3,FALSE)</f>
        <v>300</v>
      </c>
      <c r="E1714" s="21"/>
      <c r="G1714" s="23"/>
    </row>
    <row r="1715" spans="1:10" s="22" customFormat="1">
      <c r="A1715" s="19" t="s">
        <v>3888</v>
      </c>
      <c r="B1715" s="24">
        <v>10037</v>
      </c>
      <c r="C1715" s="20" t="s">
        <v>3889</v>
      </c>
      <c r="D1715" s="25">
        <f>VLOOKUP(B1715,'[1]Прейскурант_2025 рус'!$B:$D,3,FALSE)</f>
        <v>11300</v>
      </c>
      <c r="E1715" s="21"/>
      <c r="G1715" s="23"/>
    </row>
    <row r="1716" spans="1:10" s="22" customFormat="1">
      <c r="A1716" s="19" t="s">
        <v>3890</v>
      </c>
      <c r="B1716" s="24">
        <v>10316</v>
      </c>
      <c r="C1716" s="20" t="s">
        <v>3891</v>
      </c>
      <c r="D1716" s="25">
        <f>VLOOKUP(B1716,'[1]Прейскурант_2025 рус'!$B:$D,3,FALSE)</f>
        <v>800</v>
      </c>
      <c r="E1716" s="21"/>
      <c r="G1716" s="23"/>
    </row>
    <row r="1717" spans="1:10" s="22" customFormat="1">
      <c r="A1717" s="19" t="s">
        <v>3892</v>
      </c>
      <c r="B1717" s="24">
        <v>10046</v>
      </c>
      <c r="C1717" s="20" t="s">
        <v>3893</v>
      </c>
      <c r="D1717" s="25">
        <f>VLOOKUP(B1717,'[1]Прейскурант_2025 рус'!$B:$D,3,FALSE)</f>
        <v>1100</v>
      </c>
      <c r="E1717" s="21"/>
      <c r="G1717" s="23"/>
    </row>
    <row r="1718" spans="1:10" s="22" customFormat="1">
      <c r="A1718" s="19" t="s">
        <v>3894</v>
      </c>
      <c r="B1718" s="24">
        <v>10047</v>
      </c>
      <c r="C1718" s="20" t="s">
        <v>3895</v>
      </c>
      <c r="D1718" s="25">
        <f>VLOOKUP(B1718,'[1]Прейскурант_2025 рус'!$B:$D,3,FALSE)</f>
        <v>1000</v>
      </c>
      <c r="E1718" s="21"/>
      <c r="G1718" s="23"/>
    </row>
    <row r="1719" spans="1:10" s="22" customFormat="1">
      <c r="A1719" s="19" t="s">
        <v>3894</v>
      </c>
      <c r="B1719" s="24">
        <v>10048</v>
      </c>
      <c r="C1719" s="20" t="s">
        <v>3896</v>
      </c>
      <c r="D1719" s="25">
        <f>VLOOKUP(B1719,'[1]Прейскурант_2025 рус'!$B:$D,3,FALSE)</f>
        <v>800</v>
      </c>
      <c r="E1719" s="21"/>
      <c r="G1719" s="23"/>
    </row>
    <row r="1720" spans="1:10" s="22" customFormat="1" ht="37.5">
      <c r="A1720" s="19" t="s">
        <v>3897</v>
      </c>
      <c r="B1720" s="42" t="s">
        <v>3898</v>
      </c>
      <c r="C1720" s="38" t="s">
        <v>3899</v>
      </c>
      <c r="D1720" s="25">
        <f>VLOOKUP(B1720,'[1]Прейскурант_2025 рус'!$B:$D,3,FALSE)</f>
        <v>1000</v>
      </c>
      <c r="E1720" s="105"/>
      <c r="G1720" s="23"/>
    </row>
    <row r="1721" spans="1:10" s="22" customFormat="1">
      <c r="A1721" s="39" t="s">
        <v>3900</v>
      </c>
      <c r="B1721" s="42" t="s">
        <v>3901</v>
      </c>
      <c r="C1721" s="38" t="s">
        <v>3902</v>
      </c>
      <c r="D1721" s="25">
        <f>VLOOKUP(B1721,'[1]Прейскурант_2025 рус'!$B:$D,3,FALSE)</f>
        <v>200</v>
      </c>
      <c r="E1721" s="105"/>
      <c r="G1721" s="23"/>
      <c r="J1721" s="44"/>
    </row>
    <row r="1722" spans="1:10" s="44" customFormat="1" ht="19.5">
      <c r="A1722" s="39" t="s">
        <v>3903</v>
      </c>
      <c r="B1722" s="74"/>
      <c r="C1722" s="75"/>
      <c r="D1722" s="25"/>
      <c r="E1722" s="76"/>
      <c r="F1722" s="22"/>
      <c r="G1722" s="23"/>
      <c r="H1722" s="22"/>
      <c r="I1722" s="22"/>
      <c r="J1722" s="22"/>
    </row>
    <row r="1723" spans="1:10" s="22" customFormat="1" ht="19.5">
      <c r="A1723" s="73" t="s">
        <v>3904</v>
      </c>
      <c r="B1723" s="65">
        <v>10034</v>
      </c>
      <c r="C1723" s="20" t="s">
        <v>3905</v>
      </c>
      <c r="D1723" s="25">
        <f>VLOOKUP(B1723,'[1]Прейскурант_2025 рус'!$B:$D,3,FALSE)</f>
        <v>200</v>
      </c>
      <c r="E1723" s="21"/>
      <c r="G1723" s="23"/>
    </row>
    <row r="1724" spans="1:10" s="22" customFormat="1">
      <c r="A1724" s="19" t="s">
        <v>3906</v>
      </c>
      <c r="B1724" s="24">
        <v>10014</v>
      </c>
      <c r="C1724" s="20" t="s">
        <v>3907</v>
      </c>
      <c r="D1724" s="25">
        <f>VLOOKUP(B1724,'[1]Прейскурант_2025 рус'!$B:$D,3,FALSE)</f>
        <v>800</v>
      </c>
      <c r="E1724" s="21"/>
      <c r="G1724" s="23"/>
      <c r="H1724" s="44"/>
      <c r="I1724" s="44"/>
    </row>
    <row r="1725" spans="1:10" s="22" customFormat="1">
      <c r="A1725" s="19" t="s">
        <v>3908</v>
      </c>
      <c r="B1725" s="24">
        <v>10015</v>
      </c>
      <c r="C1725" s="20" t="s">
        <v>3909</v>
      </c>
      <c r="D1725" s="25">
        <f>VLOOKUP(B1725,'[1]Прейскурант_2025 рус'!$B:$D,3,FALSE)</f>
        <v>800</v>
      </c>
      <c r="E1725" s="21"/>
      <c r="G1725" s="23"/>
    </row>
    <row r="1726" spans="1:10" s="22" customFormat="1">
      <c r="A1726" s="19" t="s">
        <v>3910</v>
      </c>
      <c r="B1726" s="24">
        <v>10016</v>
      </c>
      <c r="C1726" s="20" t="s">
        <v>3911</v>
      </c>
      <c r="D1726" s="25">
        <f>VLOOKUP(B1726,'[1]Прейскурант_2025 рус'!$B:$D,3,FALSE)</f>
        <v>700</v>
      </c>
      <c r="E1726" s="21"/>
      <c r="G1726" s="23"/>
    </row>
    <row r="1727" spans="1:10" s="22" customFormat="1">
      <c r="A1727" s="19" t="s">
        <v>3912</v>
      </c>
      <c r="B1727" s="24">
        <v>20005</v>
      </c>
      <c r="C1727" s="20" t="s">
        <v>3913</v>
      </c>
      <c r="D1727" s="25">
        <f>VLOOKUP(B1727,'[1]Прейскурант_2025 рус'!$B:$D,3,FALSE)</f>
        <v>3000</v>
      </c>
      <c r="E1727" s="21"/>
      <c r="G1727" s="23"/>
    </row>
    <row r="1728" spans="1:10" s="22" customFormat="1">
      <c r="A1728" s="19"/>
      <c r="B1728" s="24" t="s">
        <v>3914</v>
      </c>
      <c r="C1728" s="20" t="s">
        <v>3915</v>
      </c>
      <c r="D1728" s="25">
        <f>VLOOKUP(B1728,'[1]Прейскурант_2025 рус'!$B:$D,3,FALSE)</f>
        <v>800</v>
      </c>
      <c r="E1728" s="21"/>
      <c r="G1728" s="23"/>
    </row>
    <row r="1729" spans="1:7" s="22" customFormat="1">
      <c r="A1729" s="19" t="s">
        <v>3916</v>
      </c>
      <c r="B1729" s="70"/>
      <c r="C1729" s="71"/>
      <c r="D1729" s="25"/>
      <c r="E1729" s="72"/>
      <c r="G1729" s="23"/>
    </row>
    <row r="1730" spans="1:7" s="22" customFormat="1" ht="19.5">
      <c r="A1730" s="69" t="s">
        <v>3917</v>
      </c>
      <c r="B1730" s="74"/>
      <c r="C1730" s="75"/>
      <c r="D1730" s="25"/>
      <c r="E1730" s="76"/>
      <c r="G1730" s="23"/>
    </row>
    <row r="1731" spans="1:7" s="22" customFormat="1" ht="19.5">
      <c r="A1731" s="73" t="s">
        <v>3918</v>
      </c>
      <c r="B1731" s="24">
        <v>10201</v>
      </c>
      <c r="C1731" s="20" t="s">
        <v>3919</v>
      </c>
      <c r="D1731" s="25">
        <f>VLOOKUP(B1731,'[1]Прейскурант_2025 рус'!$B:$D,3,FALSE)</f>
        <v>300</v>
      </c>
      <c r="E1731" s="21"/>
      <c r="G1731" s="23"/>
    </row>
    <row r="1732" spans="1:7" s="22" customFormat="1">
      <c r="A1732" s="19" t="s">
        <v>3920</v>
      </c>
      <c r="B1732" s="24">
        <v>10200</v>
      </c>
      <c r="C1732" s="20" t="s">
        <v>3921</v>
      </c>
      <c r="D1732" s="25">
        <f>VLOOKUP(B1732,'[1]Прейскурант_2025 рус'!$B:$D,3,FALSE)</f>
        <v>800</v>
      </c>
      <c r="E1732" s="21"/>
      <c r="G1732" s="23"/>
    </row>
    <row r="1733" spans="1:7" s="22" customFormat="1">
      <c r="A1733" s="19" t="s">
        <v>3920</v>
      </c>
      <c r="B1733" s="24">
        <v>10202</v>
      </c>
      <c r="C1733" s="20" t="s">
        <v>3922</v>
      </c>
      <c r="D1733" s="25">
        <f>VLOOKUP(B1733,'[1]Прейскурант_2025 рус'!$B:$D,3,FALSE)</f>
        <v>400</v>
      </c>
      <c r="E1733" s="21"/>
      <c r="G1733" s="23"/>
    </row>
    <row r="1734" spans="1:7" s="22" customFormat="1" ht="19.5">
      <c r="A1734" s="19" t="s">
        <v>3923</v>
      </c>
      <c r="B1734" s="74"/>
      <c r="C1734" s="75"/>
      <c r="D1734" s="25"/>
      <c r="E1734" s="76"/>
      <c r="G1734" s="23"/>
    </row>
    <row r="1735" spans="1:7" s="22" customFormat="1" ht="19.5">
      <c r="A1735" s="73" t="s">
        <v>3924</v>
      </c>
      <c r="B1735" s="24">
        <v>10206</v>
      </c>
      <c r="C1735" s="20" t="s">
        <v>3925</v>
      </c>
      <c r="D1735" s="25">
        <f>VLOOKUP(B1735,'[1]Прейскурант_2025 рус'!$B:$D,3,FALSE)</f>
        <v>400</v>
      </c>
      <c r="E1735" s="21"/>
      <c r="G1735" s="23"/>
    </row>
    <row r="1736" spans="1:7" s="22" customFormat="1">
      <c r="A1736" s="19" t="s">
        <v>3926</v>
      </c>
      <c r="B1736" s="24">
        <v>10207</v>
      </c>
      <c r="C1736" s="20" t="s">
        <v>3927</v>
      </c>
      <c r="D1736" s="25">
        <f>VLOOKUP(B1736,'[1]Прейскурант_2025 рус'!$B:$D,3,FALSE)</f>
        <v>500</v>
      </c>
      <c r="E1736" s="21"/>
      <c r="G1736" s="23"/>
    </row>
    <row r="1737" spans="1:7" s="22" customFormat="1">
      <c r="A1737" s="19" t="s">
        <v>3926</v>
      </c>
      <c r="B1737" s="24">
        <v>10208</v>
      </c>
      <c r="C1737" s="20" t="s">
        <v>3928</v>
      </c>
      <c r="D1737" s="25">
        <f>VLOOKUP(B1737,'[1]Прейскурант_2025 рус'!$B:$D,3,FALSE)</f>
        <v>700</v>
      </c>
      <c r="E1737" s="21"/>
      <c r="G1737" s="23"/>
    </row>
    <row r="1738" spans="1:7" s="22" customFormat="1">
      <c r="A1738" s="19" t="s">
        <v>3926</v>
      </c>
      <c r="B1738" s="24">
        <v>10204</v>
      </c>
      <c r="C1738" s="20" t="s">
        <v>3929</v>
      </c>
      <c r="D1738" s="25">
        <f>VLOOKUP(B1738,'[1]Прейскурант_2025 рус'!$B:$D,3,FALSE)</f>
        <v>1500</v>
      </c>
      <c r="E1738" s="21"/>
      <c r="G1738" s="23"/>
    </row>
    <row r="1739" spans="1:7" s="22" customFormat="1">
      <c r="A1739" s="19" t="s">
        <v>3926</v>
      </c>
      <c r="B1739" s="24">
        <v>10205</v>
      </c>
      <c r="C1739" s="20" t="s">
        <v>3930</v>
      </c>
      <c r="D1739" s="25">
        <f>VLOOKUP(B1739,'[1]Прейскурант_2025 рус'!$B:$D,3,FALSE)</f>
        <v>2000</v>
      </c>
      <c r="E1739" s="21"/>
      <c r="G1739" s="23"/>
    </row>
    <row r="1740" spans="1:7" s="22" customFormat="1">
      <c r="A1740" s="19" t="s">
        <v>3926</v>
      </c>
      <c r="B1740" s="70"/>
      <c r="C1740" s="71"/>
      <c r="D1740" s="25"/>
      <c r="E1740" s="72"/>
      <c r="G1740" s="23"/>
    </row>
    <row r="1741" spans="1:7" s="22" customFormat="1" ht="19.5">
      <c r="A1741" s="69" t="s">
        <v>3931</v>
      </c>
      <c r="B1741" s="74"/>
      <c r="C1741" s="75"/>
      <c r="D1741" s="25"/>
      <c r="E1741" s="76"/>
      <c r="G1741" s="23"/>
    </row>
    <row r="1742" spans="1:7" s="22" customFormat="1" ht="19.5">
      <c r="A1742" s="73" t="s">
        <v>3932</v>
      </c>
      <c r="B1742" s="24">
        <v>10307</v>
      </c>
      <c r="C1742" s="20" t="s">
        <v>3933</v>
      </c>
      <c r="D1742" s="25">
        <f>VLOOKUP(B1742,'[1]Прейскурант_2025 рус'!$B:$D,3,FALSE)</f>
        <v>2100</v>
      </c>
      <c r="E1742" s="21"/>
      <c r="G1742" s="23"/>
    </row>
    <row r="1743" spans="1:7" s="22" customFormat="1">
      <c r="A1743" s="19" t="s">
        <v>3934</v>
      </c>
      <c r="B1743" s="24">
        <v>10324</v>
      </c>
      <c r="C1743" s="20" t="s">
        <v>3935</v>
      </c>
      <c r="D1743" s="25">
        <f>VLOOKUP(B1743,'[1]Прейскурант_2025 рус'!$B:$D,3,FALSE)</f>
        <v>2100</v>
      </c>
      <c r="E1743" s="21"/>
      <c r="G1743" s="23"/>
    </row>
    <row r="1744" spans="1:7" s="22" customFormat="1">
      <c r="A1744" s="19" t="s">
        <v>3936</v>
      </c>
      <c r="B1744" s="24">
        <v>10322</v>
      </c>
      <c r="C1744" s="20" t="s">
        <v>3937</v>
      </c>
      <c r="D1744" s="25">
        <f>VLOOKUP(B1744,'[1]Прейскурант_2025 рус'!$B:$D,3,FALSE)</f>
        <v>600</v>
      </c>
      <c r="E1744" s="21"/>
      <c r="G1744" s="23"/>
    </row>
    <row r="1745" spans="1:10" s="22" customFormat="1">
      <c r="A1745" s="19" t="s">
        <v>3938</v>
      </c>
      <c r="B1745" s="24">
        <v>10339</v>
      </c>
      <c r="C1745" s="20" t="s">
        <v>3939</v>
      </c>
      <c r="D1745" s="25">
        <f>VLOOKUP(B1745,'[1]Прейскурант_2025 рус'!$B:$D,3,FALSE)</f>
        <v>1200</v>
      </c>
      <c r="E1745" s="21"/>
      <c r="G1745" s="23"/>
    </row>
    <row r="1746" spans="1:10" s="22" customFormat="1">
      <c r="A1746" s="19" t="s">
        <v>3940</v>
      </c>
      <c r="B1746" s="24">
        <v>10300</v>
      </c>
      <c r="C1746" s="20" t="s">
        <v>3941</v>
      </c>
      <c r="D1746" s="25">
        <f>VLOOKUP(B1746,'[1]Прейскурант_2025 рус'!$B:$D,3,FALSE)</f>
        <v>1500</v>
      </c>
      <c r="E1746" s="21"/>
      <c r="G1746" s="23"/>
    </row>
    <row r="1747" spans="1:10" s="22" customFormat="1">
      <c r="A1747" s="19" t="s">
        <v>3940</v>
      </c>
      <c r="B1747" s="24">
        <v>10326</v>
      </c>
      <c r="C1747" s="20" t="s">
        <v>3942</v>
      </c>
      <c r="D1747" s="25">
        <f>VLOOKUP(B1747,'[1]Прейскурант_2025 рус'!$B:$D,3,FALSE)</f>
        <v>1500</v>
      </c>
      <c r="E1747" s="21"/>
      <c r="G1747" s="23"/>
    </row>
    <row r="1748" spans="1:10" s="22" customFormat="1">
      <c r="A1748" s="19" t="s">
        <v>3940</v>
      </c>
      <c r="B1748" s="24">
        <v>21951</v>
      </c>
      <c r="C1748" s="20" t="s">
        <v>3943</v>
      </c>
      <c r="D1748" s="25">
        <f>VLOOKUP(B1748,'[1]Прейскурант_2025 рус'!$B:$D,3,FALSE)</f>
        <v>2100</v>
      </c>
      <c r="E1748" s="21"/>
      <c r="G1748" s="23"/>
    </row>
    <row r="1749" spans="1:10" s="22" customFormat="1">
      <c r="A1749" s="19" t="s">
        <v>3944</v>
      </c>
      <c r="B1749" s="24">
        <v>21906</v>
      </c>
      <c r="C1749" s="20" t="s">
        <v>3945</v>
      </c>
      <c r="D1749" s="25">
        <f>VLOOKUP(B1749,'[1]Прейскурант_2025 рус'!$B:$D,3,FALSE)</f>
        <v>3300</v>
      </c>
      <c r="E1749" s="21"/>
      <c r="G1749" s="23"/>
    </row>
    <row r="1750" spans="1:10" s="22" customFormat="1">
      <c r="A1750" s="19" t="s">
        <v>3946</v>
      </c>
      <c r="B1750" s="24">
        <v>10317</v>
      </c>
      <c r="C1750" s="20" t="s">
        <v>3947</v>
      </c>
      <c r="D1750" s="25">
        <f>VLOOKUP(B1750,'[1]Прейскурант_2025 рус'!$B:$D,3,FALSE)</f>
        <v>900</v>
      </c>
      <c r="E1750" s="21"/>
      <c r="G1750" s="23"/>
    </row>
    <row r="1751" spans="1:10" s="22" customFormat="1">
      <c r="A1751" s="19" t="s">
        <v>3948</v>
      </c>
      <c r="B1751" s="24">
        <v>10304</v>
      </c>
      <c r="C1751" s="20" t="s">
        <v>3949</v>
      </c>
      <c r="D1751" s="25">
        <f>VLOOKUP(B1751,'[1]Прейскурант_2025 рус'!$B:$D,3,FALSE)</f>
        <v>1800</v>
      </c>
      <c r="E1751" s="21"/>
      <c r="G1751" s="23"/>
      <c r="J1751" s="44"/>
    </row>
    <row r="1752" spans="1:10" s="44" customFormat="1">
      <c r="A1752" s="19" t="s">
        <v>3950</v>
      </c>
      <c r="B1752" s="24">
        <v>10310</v>
      </c>
      <c r="C1752" s="20" t="s">
        <v>3951</v>
      </c>
      <c r="D1752" s="25">
        <f>VLOOKUP(B1752,'[1]Прейскурант_2025 рус'!$B:$D,3,FALSE)</f>
        <v>800</v>
      </c>
      <c r="E1752" s="21"/>
      <c r="F1752" s="22"/>
      <c r="G1752" s="23"/>
      <c r="H1752" s="22"/>
      <c r="I1752" s="22"/>
      <c r="J1752" s="22"/>
    </row>
    <row r="1753" spans="1:10" s="22" customFormat="1">
      <c r="A1753" s="19" t="s">
        <v>3952</v>
      </c>
      <c r="B1753" s="24">
        <v>10311</v>
      </c>
      <c r="C1753" s="20" t="s">
        <v>3953</v>
      </c>
      <c r="D1753" s="25">
        <f>VLOOKUP(B1753,'[1]Прейскурант_2025 рус'!$B:$D,3,FALSE)</f>
        <v>2100</v>
      </c>
      <c r="E1753" s="21"/>
      <c r="G1753" s="23"/>
    </row>
    <row r="1754" spans="1:10" s="22" customFormat="1">
      <c r="A1754" s="19" t="s">
        <v>3952</v>
      </c>
      <c r="B1754" s="24">
        <v>10309</v>
      </c>
      <c r="C1754" s="20" t="s">
        <v>3954</v>
      </c>
      <c r="D1754" s="25">
        <f>VLOOKUP(B1754,'[1]Прейскурант_2025 рус'!$B:$D,3,FALSE)</f>
        <v>900</v>
      </c>
      <c r="E1754" s="21"/>
      <c r="G1754" s="23"/>
      <c r="H1754" s="44"/>
      <c r="I1754" s="44"/>
    </row>
    <row r="1755" spans="1:10" s="22" customFormat="1">
      <c r="A1755" s="19" t="s">
        <v>3955</v>
      </c>
      <c r="B1755" s="24">
        <v>10325</v>
      </c>
      <c r="C1755" s="20" t="s">
        <v>3956</v>
      </c>
      <c r="D1755" s="25">
        <f>VLOOKUP(B1755,'[1]Прейскурант_2025 рус'!$B:$D,3,FALSE)</f>
        <v>2100</v>
      </c>
      <c r="E1755" s="21"/>
      <c r="G1755" s="23"/>
      <c r="J1755" s="44"/>
    </row>
    <row r="1756" spans="1:10" s="44" customFormat="1" ht="22.5">
      <c r="A1756" s="19" t="s">
        <v>3955</v>
      </c>
      <c r="B1756" s="24">
        <v>13025</v>
      </c>
      <c r="C1756" s="20" t="s">
        <v>3957</v>
      </c>
      <c r="D1756" s="25">
        <f>VLOOKUP(B1756,'[1]Прейскурант_2025 рус'!$B:$D,3,FALSE)</f>
        <v>1500</v>
      </c>
      <c r="E1756" s="21"/>
      <c r="F1756" s="22"/>
      <c r="G1756" s="23"/>
      <c r="H1756" s="22"/>
      <c r="I1756" s="22"/>
      <c r="J1756" s="22"/>
    </row>
    <row r="1757" spans="1:10" s="22" customFormat="1">
      <c r="A1757" s="19" t="s">
        <v>3955</v>
      </c>
      <c r="B1757" s="24">
        <v>10320</v>
      </c>
      <c r="C1757" s="20" t="s">
        <v>3958</v>
      </c>
      <c r="D1757" s="25">
        <f>VLOOKUP(B1757,'[1]Прейскурант_2025 рус'!$B:$D,3,FALSE)</f>
        <v>900</v>
      </c>
      <c r="E1757" s="21"/>
      <c r="G1757" s="23"/>
    </row>
    <row r="1758" spans="1:10" s="22" customFormat="1">
      <c r="A1758" s="19" t="s">
        <v>3959</v>
      </c>
      <c r="B1758" s="24">
        <v>10327</v>
      </c>
      <c r="C1758" s="20" t="s">
        <v>3960</v>
      </c>
      <c r="D1758" s="25">
        <f>VLOOKUP(B1758,'[1]Прейскурант_2025 рус'!$B:$D,3,FALSE)</f>
        <v>2400</v>
      </c>
      <c r="E1758" s="21"/>
      <c r="G1758" s="23"/>
      <c r="H1758" s="44"/>
      <c r="I1758" s="44"/>
    </row>
    <row r="1759" spans="1:10" s="22" customFormat="1">
      <c r="A1759" s="19" t="s">
        <v>3959</v>
      </c>
      <c r="B1759" s="24">
        <v>10328</v>
      </c>
      <c r="C1759" s="20" t="s">
        <v>3961</v>
      </c>
      <c r="D1759" s="25">
        <f>VLOOKUP(B1759,'[1]Прейскурант_2025 рус'!$B:$D,3,FALSE)</f>
        <v>1400</v>
      </c>
      <c r="E1759" s="21"/>
      <c r="G1759" s="23"/>
    </row>
    <row r="1760" spans="1:10" s="22" customFormat="1">
      <c r="A1760" s="19" t="s">
        <v>3959</v>
      </c>
      <c r="B1760" s="24">
        <v>10319</v>
      </c>
      <c r="C1760" s="20" t="s">
        <v>3962</v>
      </c>
      <c r="D1760" s="25">
        <f>VLOOKUP(B1760,'[1]Прейскурант_2025 рус'!$B:$D,3,FALSE)</f>
        <v>400</v>
      </c>
      <c r="E1760" s="21"/>
      <c r="G1760" s="23"/>
    </row>
    <row r="1761" spans="1:7" s="22" customFormat="1">
      <c r="A1761" s="19" t="s">
        <v>3963</v>
      </c>
      <c r="B1761" s="24">
        <v>10308</v>
      </c>
      <c r="C1761" s="20" t="s">
        <v>3964</v>
      </c>
      <c r="D1761" s="25">
        <f>VLOOKUP(B1761,'[1]Прейскурант_2025 рус'!$B:$D,3,FALSE)</f>
        <v>2800</v>
      </c>
      <c r="E1761" s="21"/>
      <c r="G1761" s="23"/>
    </row>
    <row r="1762" spans="1:7" s="22" customFormat="1">
      <c r="A1762" s="19" t="s">
        <v>3965</v>
      </c>
      <c r="B1762" s="24">
        <v>10314</v>
      </c>
      <c r="C1762" s="20" t="s">
        <v>3966</v>
      </c>
      <c r="D1762" s="25">
        <f>VLOOKUP(B1762,'[1]Прейскурант_2025 рус'!$B:$D,3,FALSE)</f>
        <v>2100</v>
      </c>
      <c r="E1762" s="21"/>
      <c r="G1762" s="23"/>
    </row>
    <row r="1763" spans="1:7" s="22" customFormat="1">
      <c r="A1763" s="19" t="s">
        <v>3967</v>
      </c>
      <c r="B1763" s="24">
        <v>10315</v>
      </c>
      <c r="C1763" s="20" t="s">
        <v>3968</v>
      </c>
      <c r="D1763" s="25">
        <f>VLOOKUP(B1763,'[1]Прейскурант_2025 рус'!$B:$D,3,FALSE)</f>
        <v>2200</v>
      </c>
      <c r="E1763" s="21"/>
      <c r="G1763" s="23"/>
    </row>
    <row r="1764" spans="1:7" s="22" customFormat="1">
      <c r="A1764" s="19" t="s">
        <v>3967</v>
      </c>
      <c r="B1764" s="24">
        <v>10318</v>
      </c>
      <c r="C1764" s="20" t="s">
        <v>3969</v>
      </c>
      <c r="D1764" s="25">
        <f>VLOOKUP(B1764,'[1]Прейскурант_2025 рус'!$B:$D,3,FALSE)</f>
        <v>500</v>
      </c>
      <c r="E1764" s="21"/>
      <c r="G1764" s="23"/>
    </row>
    <row r="1765" spans="1:7" s="22" customFormat="1">
      <c r="A1765" s="19" t="s">
        <v>3970</v>
      </c>
      <c r="B1765" s="65">
        <v>13030</v>
      </c>
      <c r="C1765" s="20" t="s">
        <v>3971</v>
      </c>
      <c r="D1765" s="25">
        <f>VLOOKUP(B1765,'[1]Прейскурант_2025 рус'!$B:$D,3,FALSE)</f>
        <v>6800</v>
      </c>
      <c r="E1765" s="21"/>
      <c r="G1765" s="23"/>
    </row>
    <row r="1766" spans="1:7" s="22" customFormat="1">
      <c r="A1766" s="19"/>
      <c r="B1766" s="24">
        <v>10337</v>
      </c>
      <c r="C1766" s="20" t="s">
        <v>3972</v>
      </c>
      <c r="D1766" s="25">
        <f>VLOOKUP(B1766,'[1]Прейскурант_2025 рус'!$B:$D,3,FALSE)</f>
        <v>2100</v>
      </c>
      <c r="E1766" s="21"/>
      <c r="G1766" s="23"/>
    </row>
    <row r="1767" spans="1:7" s="22" customFormat="1" ht="18.75" customHeight="1">
      <c r="A1767" s="19" t="s">
        <v>3973</v>
      </c>
      <c r="B1767" s="24">
        <v>10301</v>
      </c>
      <c r="C1767" s="20" t="s">
        <v>3974</v>
      </c>
      <c r="D1767" s="25">
        <f>VLOOKUP(B1767,'[1]Прейскурант_2025 рус'!$B:$D,3,FALSE)</f>
        <v>900</v>
      </c>
      <c r="E1767" s="21"/>
      <c r="G1767" s="23"/>
    </row>
    <row r="1768" spans="1:7" s="22" customFormat="1">
      <c r="A1768" s="19" t="s">
        <v>3975</v>
      </c>
      <c r="B1768" s="24">
        <v>10305</v>
      </c>
      <c r="C1768" s="20" t="s">
        <v>3976</v>
      </c>
      <c r="D1768" s="25">
        <f>VLOOKUP(B1768,'[1]Прейскурант_2025 рус'!$B:$D,3,FALSE)</f>
        <v>1700</v>
      </c>
      <c r="E1768" s="21"/>
      <c r="G1768" s="23"/>
    </row>
    <row r="1769" spans="1:7" s="22" customFormat="1">
      <c r="A1769" s="19" t="s">
        <v>3977</v>
      </c>
      <c r="B1769" s="65">
        <v>13027</v>
      </c>
      <c r="C1769" s="20" t="s">
        <v>3978</v>
      </c>
      <c r="D1769" s="25">
        <f>VLOOKUP(B1769,'[1]Прейскурант_2025 рус'!$B:$D,3,FALSE)</f>
        <v>600</v>
      </c>
      <c r="E1769" s="21"/>
      <c r="G1769" s="23"/>
    </row>
    <row r="1770" spans="1:7" s="22" customFormat="1">
      <c r="A1770" s="19" t="s">
        <v>3979</v>
      </c>
      <c r="B1770" s="65">
        <v>13028</v>
      </c>
      <c r="C1770" s="20" t="s">
        <v>3980</v>
      </c>
      <c r="D1770" s="25">
        <f>VLOOKUP(B1770,'[1]Прейскурант_2025 рус'!$B:$D,3,FALSE)</f>
        <v>7800</v>
      </c>
      <c r="E1770" s="21"/>
      <c r="G1770" s="23"/>
    </row>
    <row r="1771" spans="1:7" s="22" customFormat="1">
      <c r="A1771" s="19" t="s">
        <v>3892</v>
      </c>
      <c r="B1771" s="65">
        <v>10348</v>
      </c>
      <c r="C1771" s="20" t="s">
        <v>3981</v>
      </c>
      <c r="D1771" s="25">
        <f>VLOOKUP(B1771,'[1]Прейскурант_2025 рус'!$B:$D,3,FALSE)</f>
        <v>12000</v>
      </c>
      <c r="E1771" s="21"/>
      <c r="G1771" s="23"/>
    </row>
    <row r="1772" spans="1:7" s="22" customFormat="1">
      <c r="A1772" s="19" t="s">
        <v>3982</v>
      </c>
      <c r="B1772" s="65">
        <v>10349</v>
      </c>
      <c r="C1772" s="20" t="s">
        <v>3983</v>
      </c>
      <c r="D1772" s="25">
        <f>VLOOKUP(B1772,'[1]Прейскурант_2025 рус'!$B:$D,3,FALSE)</f>
        <v>12000</v>
      </c>
      <c r="E1772" s="21"/>
      <c r="G1772" s="23"/>
    </row>
    <row r="1773" spans="1:7" s="22" customFormat="1">
      <c r="A1773" s="19" t="s">
        <v>3984</v>
      </c>
      <c r="B1773" s="106"/>
      <c r="C1773" s="107"/>
      <c r="D1773" s="25"/>
      <c r="E1773" s="107"/>
      <c r="G1773" s="23"/>
    </row>
    <row r="1774" spans="1:7" s="22" customFormat="1" ht="75">
      <c r="A1774" s="108" t="s">
        <v>3985</v>
      </c>
      <c r="B1774" s="71"/>
      <c r="C1774" s="71"/>
      <c r="D1774" s="25"/>
      <c r="E1774" s="72"/>
      <c r="G1774" s="23"/>
    </row>
    <row r="1775" spans="1:7" s="22" customFormat="1" ht="37.5">
      <c r="A1775" s="69" t="s">
        <v>3986</v>
      </c>
      <c r="B1775" s="24">
        <v>24038</v>
      </c>
      <c r="C1775" s="20" t="s">
        <v>3987</v>
      </c>
      <c r="D1775" s="25">
        <f>VLOOKUP(B1775,'[1]Прейскурант_2025 рус'!$B:$D,3,FALSE)</f>
        <v>92400</v>
      </c>
      <c r="E1775" s="21"/>
      <c r="G1775" s="23"/>
    </row>
    <row r="1776" spans="1:7" s="22" customFormat="1" ht="37.5">
      <c r="A1776" s="19"/>
      <c r="B1776" s="24">
        <v>24030</v>
      </c>
      <c r="C1776" s="20" t="s">
        <v>3988</v>
      </c>
      <c r="D1776" s="25">
        <f>VLOOKUP(B1776,'[1]Прейскурант_2025 рус'!$B:$D,3,FALSE)</f>
        <v>18600</v>
      </c>
      <c r="E1776" s="21"/>
      <c r="G1776" s="23"/>
    </row>
    <row r="1777" spans="1:10" s="22" customFormat="1">
      <c r="A1777" s="19"/>
      <c r="B1777" s="24" t="s">
        <v>3989</v>
      </c>
      <c r="C1777" s="20" t="s">
        <v>3990</v>
      </c>
      <c r="D1777" s="25">
        <f>VLOOKUP(B1777,'[1]Прейскурант_2025 рус'!$B:$D,3,FALSE)</f>
        <v>43600</v>
      </c>
      <c r="E1777" s="21"/>
      <c r="G1777" s="23"/>
    </row>
    <row r="1778" spans="1:10" s="22" customFormat="1">
      <c r="A1778" s="19"/>
      <c r="B1778" s="24" t="s">
        <v>3991</v>
      </c>
      <c r="C1778" s="20" t="s">
        <v>3992</v>
      </c>
      <c r="D1778" s="25">
        <f>VLOOKUP(B1778,'[1]Прейскурант_2025 рус'!$B:$D,3,FALSE)</f>
        <v>32400</v>
      </c>
      <c r="E1778" s="21"/>
      <c r="G1778" s="23"/>
    </row>
    <row r="1779" spans="1:10" s="22" customFormat="1" ht="75">
      <c r="A1779" s="19"/>
      <c r="B1779" s="24">
        <v>24032</v>
      </c>
      <c r="C1779" s="20" t="s">
        <v>3993</v>
      </c>
      <c r="D1779" s="25">
        <f>VLOOKUP(B1779,'[1]Прейскурант_2025 рус'!$B:$D,3,FALSE)</f>
        <v>124800</v>
      </c>
      <c r="E1779" s="21"/>
      <c r="G1779" s="23"/>
      <c r="J1779" s="44"/>
    </row>
    <row r="1780" spans="1:10" s="44" customFormat="1">
      <c r="A1780" s="19"/>
      <c r="B1780" s="71"/>
      <c r="C1780" s="71"/>
      <c r="D1780" s="25"/>
      <c r="E1780" s="72"/>
      <c r="F1780" s="22"/>
      <c r="G1780" s="23"/>
      <c r="H1780" s="22"/>
      <c r="I1780" s="22"/>
      <c r="J1780" s="22"/>
    </row>
    <row r="1781" spans="1:10" s="22" customFormat="1" ht="56.25">
      <c r="A1781" s="69" t="s">
        <v>3994</v>
      </c>
      <c r="B1781" s="65">
        <v>24039</v>
      </c>
      <c r="C1781" s="20" t="s">
        <v>3995</v>
      </c>
      <c r="D1781" s="25">
        <f>VLOOKUP(B1781,'[1]Прейскурант_2025 рус'!$B:$D,3,FALSE)</f>
        <v>145200</v>
      </c>
      <c r="E1781" s="21"/>
      <c r="G1781" s="23"/>
    </row>
    <row r="1782" spans="1:10" s="22" customFormat="1" ht="93.75">
      <c r="A1782" s="19"/>
      <c r="B1782" s="24">
        <v>24033</v>
      </c>
      <c r="C1782" s="20" t="s">
        <v>3996</v>
      </c>
      <c r="D1782" s="25">
        <f>VLOOKUP(B1782,'[1]Прейскурант_2025 рус'!$B:$D,3,FALSE)</f>
        <v>177600</v>
      </c>
      <c r="E1782" s="21"/>
      <c r="G1782" s="23"/>
      <c r="H1782" s="44"/>
      <c r="I1782" s="44"/>
    </row>
    <row r="1783" spans="1:10" s="22" customFormat="1">
      <c r="A1783" s="19"/>
      <c r="B1783" s="24" t="s">
        <v>3997</v>
      </c>
      <c r="C1783" s="20" t="s">
        <v>3998</v>
      </c>
      <c r="D1783" s="25">
        <f>VLOOKUP(B1783,'[1]Прейскурант_2025 рус'!$B:$D,3,FALSE)</f>
        <v>45300</v>
      </c>
      <c r="E1783" s="21"/>
      <c r="G1783" s="23"/>
    </row>
    <row r="1784" spans="1:10" s="22" customFormat="1" ht="37.5">
      <c r="A1784" s="19"/>
      <c r="B1784" s="24" t="s">
        <v>3999</v>
      </c>
      <c r="C1784" s="20" t="s">
        <v>4000</v>
      </c>
      <c r="D1784" s="25">
        <f>VLOOKUP(B1784,'[1]Прейскурант_2025 рус'!$B:$D,3,FALSE)</f>
        <v>12300</v>
      </c>
      <c r="E1784" s="21"/>
      <c r="G1784" s="23"/>
    </row>
    <row r="1785" spans="1:10" s="22" customFormat="1" ht="37.5">
      <c r="A1785" s="19"/>
      <c r="B1785" s="24" t="s">
        <v>4001</v>
      </c>
      <c r="C1785" s="20" t="s">
        <v>4002</v>
      </c>
      <c r="D1785" s="25">
        <f>VLOOKUP(B1785,'[1]Прейскурант_2025 рус'!$B:$D,3,FALSE)</f>
        <v>32400</v>
      </c>
      <c r="E1785" s="21"/>
      <c r="G1785" s="23"/>
    </row>
    <row r="1786" spans="1:10" s="22" customFormat="1">
      <c r="A1786" s="19"/>
      <c r="B1786" s="65">
        <v>21960</v>
      </c>
      <c r="C1786" s="20" t="s">
        <v>4003</v>
      </c>
      <c r="D1786" s="25">
        <f>VLOOKUP(B1786,'[1]Прейскурант_2025 рус'!$B:$D,3,FALSE)</f>
        <v>9600</v>
      </c>
      <c r="E1786" s="21"/>
      <c r="G1786" s="23"/>
    </row>
    <row r="1787" spans="1:10" s="22" customFormat="1">
      <c r="A1787" s="19" t="s">
        <v>3892</v>
      </c>
      <c r="B1787" s="65">
        <v>21961</v>
      </c>
      <c r="C1787" s="20" t="s">
        <v>4004</v>
      </c>
      <c r="D1787" s="25">
        <f>VLOOKUP(B1787,'[1]Прейскурант_2025 рус'!$B:$D,3,FALSE)</f>
        <v>18000</v>
      </c>
      <c r="E1787" s="21"/>
      <c r="G1787" s="23"/>
    </row>
    <row r="1788" spans="1:10" s="22" customFormat="1">
      <c r="A1788" s="19" t="s">
        <v>4005</v>
      </c>
      <c r="B1788" s="70"/>
      <c r="C1788" s="71"/>
      <c r="D1788" s="25"/>
      <c r="E1788" s="72"/>
      <c r="G1788" s="23"/>
    </row>
    <row r="1789" spans="1:10" s="22" customFormat="1">
      <c r="A1789" s="69" t="s">
        <v>4006</v>
      </c>
      <c r="G1789" s="23"/>
    </row>
    <row r="1790" spans="1:10" s="22" customFormat="1">
      <c r="A1790" s="19" t="s">
        <v>4007</v>
      </c>
      <c r="B1790" s="65">
        <v>40100</v>
      </c>
      <c r="C1790" s="20" t="s">
        <v>4008</v>
      </c>
      <c r="D1790" s="25">
        <f>VLOOKUP(B1790,'[1]Прейскурант_2025 рус'!$B:$D,3,FALSE)</f>
        <v>40800</v>
      </c>
      <c r="E1790" s="21"/>
      <c r="G1790" s="23"/>
    </row>
    <row r="1791" spans="1:10" s="22" customFormat="1">
      <c r="A1791" s="78" t="s">
        <v>4007</v>
      </c>
      <c r="B1791" s="65">
        <v>40101</v>
      </c>
      <c r="C1791" s="38" t="s">
        <v>4009</v>
      </c>
      <c r="D1791" s="25">
        <v>660000</v>
      </c>
      <c r="E1791" s="79"/>
      <c r="G1791" s="23"/>
    </row>
    <row r="1792" spans="1:10" s="22" customFormat="1" ht="19.5">
      <c r="A1792" s="73" t="s">
        <v>4010</v>
      </c>
      <c r="B1792" s="74"/>
      <c r="C1792" s="75"/>
      <c r="D1792" s="25"/>
      <c r="E1792" s="76"/>
      <c r="G1792" s="23"/>
    </row>
    <row r="1793" spans="1:10" s="22" customFormat="1" ht="75">
      <c r="A1793" s="73" t="s">
        <v>4011</v>
      </c>
      <c r="B1793" s="24">
        <v>13005</v>
      </c>
      <c r="C1793" s="20" t="s">
        <v>4012</v>
      </c>
      <c r="D1793" s="25">
        <f>VLOOKUP(B1793,'[1]Прейскурант_2025 рус'!$B:$D,3,FALSE)</f>
        <v>3300</v>
      </c>
      <c r="E1793" s="21"/>
      <c r="G1793" s="23"/>
    </row>
    <row r="1794" spans="1:10" s="22" customFormat="1" ht="19.5">
      <c r="A1794" s="19"/>
      <c r="B1794" s="74"/>
      <c r="C1794" s="75"/>
      <c r="D1794" s="25"/>
      <c r="E1794" s="76"/>
      <c r="G1794" s="23"/>
    </row>
    <row r="1795" spans="1:10" s="22" customFormat="1" ht="37.5">
      <c r="A1795" s="73" t="s">
        <v>4013</v>
      </c>
      <c r="B1795" s="24" t="s">
        <v>4014</v>
      </c>
      <c r="C1795" s="20" t="s">
        <v>4015</v>
      </c>
      <c r="D1795" s="25">
        <f>VLOOKUP(B1795,'[1]Прейскурант_2025 рус'!$B:$D,3,FALSE)</f>
        <v>1400</v>
      </c>
      <c r="E1795" s="21"/>
      <c r="G1795" s="23"/>
    </row>
    <row r="1796" spans="1:10" s="22" customFormat="1">
      <c r="A1796" s="19" t="s">
        <v>4016</v>
      </c>
      <c r="B1796" s="24" t="s">
        <v>4017</v>
      </c>
      <c r="C1796" s="20" t="s">
        <v>4018</v>
      </c>
      <c r="D1796" s="25">
        <f>VLOOKUP(B1796,'[1]Прейскурант_2025 рус'!$B:$D,3,FALSE)</f>
        <v>2400</v>
      </c>
      <c r="E1796" s="21"/>
      <c r="G1796" s="23"/>
    </row>
    <row r="1797" spans="1:10" s="22" customFormat="1">
      <c r="A1797" s="19" t="s">
        <v>4019</v>
      </c>
      <c r="B1797" s="24" t="s">
        <v>4020</v>
      </c>
      <c r="C1797" s="20" t="s">
        <v>4021</v>
      </c>
      <c r="D1797" s="25">
        <f>VLOOKUP(B1797,'[1]Прейскурант_2025 рус'!$B:$D,3,FALSE)</f>
        <v>13200</v>
      </c>
      <c r="E1797" s="21"/>
      <c r="G1797" s="23"/>
    </row>
    <row r="1798" spans="1:10" s="22" customFormat="1">
      <c r="A1798" s="19" t="s">
        <v>4019</v>
      </c>
      <c r="B1798" s="24" t="s">
        <v>4022</v>
      </c>
      <c r="C1798" s="20" t="s">
        <v>4023</v>
      </c>
      <c r="D1798" s="25">
        <f>VLOOKUP(B1798,'[1]Прейскурант_2025 рус'!$B:$D,3,FALSE)</f>
        <v>2100</v>
      </c>
      <c r="E1798" s="21"/>
      <c r="G1798" s="23"/>
    </row>
    <row r="1799" spans="1:10" s="22" customFormat="1">
      <c r="A1799" s="19" t="s">
        <v>4024</v>
      </c>
      <c r="B1799" s="24" t="s">
        <v>4025</v>
      </c>
      <c r="C1799" s="20" t="s">
        <v>4026</v>
      </c>
      <c r="D1799" s="25">
        <f>VLOOKUP(B1799,'[1]Прейскурант_2025 рус'!$B:$D,3,FALSE)</f>
        <v>2100</v>
      </c>
      <c r="E1799" s="21"/>
      <c r="G1799" s="23"/>
    </row>
    <row r="1800" spans="1:10" s="22" customFormat="1">
      <c r="A1800" s="19" t="s">
        <v>4024</v>
      </c>
      <c r="B1800" s="24" t="s">
        <v>4027</v>
      </c>
      <c r="C1800" s="20" t="s">
        <v>4028</v>
      </c>
      <c r="D1800" s="25">
        <f>VLOOKUP(B1800,'[1]Прейскурант_2025 рус'!$B:$D,3,FALSE)</f>
        <v>4700</v>
      </c>
      <c r="E1800" s="21"/>
      <c r="G1800" s="23"/>
    </row>
    <row r="1801" spans="1:10" s="22" customFormat="1" ht="19.5">
      <c r="A1801" s="19"/>
      <c r="B1801" s="87"/>
      <c r="C1801" s="88"/>
      <c r="D1801" s="25"/>
      <c r="E1801" s="109"/>
      <c r="G1801" s="23"/>
    </row>
    <row r="1802" spans="1:10" s="22" customFormat="1" ht="187.5">
      <c r="A1802" s="80" t="s">
        <v>4029</v>
      </c>
      <c r="B1802" s="24" t="s">
        <v>4030</v>
      </c>
      <c r="C1802" s="20" t="s">
        <v>4031</v>
      </c>
      <c r="D1802" s="25">
        <f>VLOOKUP(B1802,'[1]Прейскурант_2025 рус'!$B:$D,3,FALSE)</f>
        <v>30600</v>
      </c>
      <c r="E1802" s="21"/>
      <c r="G1802" s="23"/>
      <c r="J1802" s="44"/>
    </row>
    <row r="1803" spans="1:10" s="44" customFormat="1" ht="150">
      <c r="A1803" s="19" t="s">
        <v>4032</v>
      </c>
      <c r="B1803" s="24" t="s">
        <v>4033</v>
      </c>
      <c r="C1803" s="20" t="s">
        <v>4034</v>
      </c>
      <c r="D1803" s="25">
        <f>VLOOKUP(B1803,'[1]Прейскурант_2025 рус'!$B:$D,3,FALSE)</f>
        <v>27000</v>
      </c>
      <c r="E1803" s="21"/>
      <c r="F1803" s="22"/>
      <c r="G1803" s="23"/>
      <c r="H1803" s="22"/>
      <c r="I1803" s="22"/>
      <c r="J1803" s="22"/>
    </row>
    <row r="1804" spans="1:10" s="22" customFormat="1" ht="93.75">
      <c r="A1804" s="19" t="s">
        <v>4032</v>
      </c>
      <c r="B1804" s="24" t="s">
        <v>4035</v>
      </c>
      <c r="C1804" s="20" t="s">
        <v>4036</v>
      </c>
      <c r="D1804" s="25">
        <f>VLOOKUP(B1804,'[1]Прейскурант_2025 рус'!$B:$D,3,FALSE)</f>
        <v>24600</v>
      </c>
      <c r="E1804" s="21"/>
      <c r="G1804" s="23"/>
    </row>
    <row r="1805" spans="1:10" s="22" customFormat="1">
      <c r="A1805" s="19" t="s">
        <v>4032</v>
      </c>
      <c r="B1805" s="24" t="s">
        <v>4037</v>
      </c>
      <c r="C1805" s="20" t="s">
        <v>4038</v>
      </c>
      <c r="D1805" s="25">
        <f>VLOOKUP(B1805,'[1]Прейскурант_2025 рус'!$B:$D,3,FALSE)</f>
        <v>28200</v>
      </c>
      <c r="E1805" s="21"/>
      <c r="G1805" s="23"/>
      <c r="H1805" s="44"/>
      <c r="I1805" s="44"/>
    </row>
    <row r="1806" spans="1:10" s="22" customFormat="1">
      <c r="A1806" s="19" t="s">
        <v>4039</v>
      </c>
      <c r="B1806" s="24" t="s">
        <v>4040</v>
      </c>
      <c r="C1806" s="20" t="s">
        <v>4041</v>
      </c>
      <c r="D1806" s="25">
        <f>VLOOKUP(B1806,'[1]Прейскурант_2025 рус'!$B:$D,3,FALSE)</f>
        <v>8400</v>
      </c>
      <c r="E1806" s="21"/>
      <c r="G1806" s="23"/>
    </row>
    <row r="1807" spans="1:10" s="22" customFormat="1">
      <c r="A1807" s="19" t="s">
        <v>4042</v>
      </c>
      <c r="B1807" s="24" t="s">
        <v>4043</v>
      </c>
      <c r="C1807" s="20" t="s">
        <v>4044</v>
      </c>
      <c r="D1807" s="25">
        <f>VLOOKUP(B1807,'[1]Прейскурант_2025 рус'!$B:$D,3,FALSE)</f>
        <v>8400</v>
      </c>
      <c r="E1807" s="21"/>
      <c r="G1807" s="23"/>
    </row>
    <row r="1808" spans="1:10" s="22" customFormat="1">
      <c r="A1808" s="19" t="s">
        <v>4042</v>
      </c>
      <c r="B1808" s="24" t="s">
        <v>4045</v>
      </c>
      <c r="C1808" s="20" t="s">
        <v>4046</v>
      </c>
      <c r="D1808" s="25">
        <f>VLOOKUP(B1808,'[1]Прейскурант_2025 рус'!$B:$D,3,FALSE)</f>
        <v>8400</v>
      </c>
      <c r="E1808" s="21"/>
      <c r="G1808" s="23"/>
    </row>
    <row r="1809" spans="1:10" s="22" customFormat="1">
      <c r="A1809" s="19" t="s">
        <v>4042</v>
      </c>
      <c r="B1809" s="24" t="s">
        <v>4047</v>
      </c>
      <c r="C1809" s="20" t="s">
        <v>4048</v>
      </c>
      <c r="D1809" s="25">
        <f>VLOOKUP(B1809,'[1]Прейскурант_2025 рус'!$B:$D,3,FALSE)</f>
        <v>45600</v>
      </c>
      <c r="E1809" s="21"/>
      <c r="G1809" s="23"/>
    </row>
    <row r="1810" spans="1:10" s="22" customFormat="1">
      <c r="A1810" s="19" t="s">
        <v>4042</v>
      </c>
      <c r="B1810" s="24" t="s">
        <v>4049</v>
      </c>
      <c r="C1810" s="20" t="s">
        <v>4050</v>
      </c>
      <c r="D1810" s="25">
        <f>VLOOKUP(B1810,'[1]Прейскурант_2025 рус'!$B:$D,3,FALSE)</f>
        <v>73200</v>
      </c>
      <c r="E1810" s="21"/>
      <c r="G1810" s="23"/>
    </row>
    <row r="1811" spans="1:10" s="22" customFormat="1">
      <c r="A1811" s="19" t="s">
        <v>4042</v>
      </c>
      <c r="B1811" s="24" t="s">
        <v>4051</v>
      </c>
      <c r="C1811" s="20" t="s">
        <v>4052</v>
      </c>
      <c r="D1811" s="25">
        <f>VLOOKUP(B1811,'[1]Прейскурант_2025 рус'!$B:$D,3,FALSE)</f>
        <v>4200</v>
      </c>
      <c r="E1811" s="21"/>
      <c r="G1811" s="23"/>
    </row>
    <row r="1812" spans="1:10" s="22" customFormat="1">
      <c r="A1812" s="19" t="s">
        <v>4053</v>
      </c>
      <c r="B1812" s="24" t="s">
        <v>4054</v>
      </c>
      <c r="C1812" s="20" t="s">
        <v>4055</v>
      </c>
      <c r="D1812" s="25">
        <f>VLOOKUP(B1812,'[1]Прейскурант_2025 рус'!$B:$D,3,FALSE)</f>
        <v>4200</v>
      </c>
      <c r="E1812" s="21"/>
      <c r="G1812" s="23"/>
    </row>
    <row r="1813" spans="1:10" s="22" customFormat="1">
      <c r="A1813" s="19" t="s">
        <v>4053</v>
      </c>
      <c r="B1813" s="24" t="s">
        <v>4056</v>
      </c>
      <c r="C1813" s="20" t="s">
        <v>4057</v>
      </c>
      <c r="D1813" s="25">
        <f>VLOOKUP(B1813,'[1]Прейскурант_2025 рус'!$B:$D,3,FALSE)</f>
        <v>10200</v>
      </c>
      <c r="E1813" s="21"/>
      <c r="G1813" s="23"/>
    </row>
    <row r="1814" spans="1:10" s="22" customFormat="1">
      <c r="A1814" s="19" t="s">
        <v>4042</v>
      </c>
      <c r="B1814" s="24" t="s">
        <v>4058</v>
      </c>
      <c r="C1814" s="20" t="s">
        <v>4059</v>
      </c>
      <c r="D1814" s="25">
        <f>VLOOKUP(B1814,'[1]Прейскурант_2025 рус'!$B:$D,3,FALSE)</f>
        <v>12000</v>
      </c>
      <c r="E1814" s="21"/>
      <c r="G1814" s="23"/>
    </row>
    <row r="1815" spans="1:10" s="22" customFormat="1">
      <c r="A1815" s="19" t="s">
        <v>4042</v>
      </c>
      <c r="B1815" s="24" t="s">
        <v>4060</v>
      </c>
      <c r="C1815" s="20" t="s">
        <v>4061</v>
      </c>
      <c r="D1815" s="25">
        <f>VLOOKUP(B1815,'[1]Прейскурант_2025 рус'!$B:$D,3,FALSE)</f>
        <v>11400</v>
      </c>
      <c r="E1815" s="21"/>
      <c r="G1815" s="23"/>
    </row>
    <row r="1816" spans="1:10" s="22" customFormat="1">
      <c r="A1816" s="19" t="s">
        <v>4042</v>
      </c>
      <c r="B1816" s="24" t="s">
        <v>4062</v>
      </c>
      <c r="C1816" s="20" t="s">
        <v>4063</v>
      </c>
      <c r="D1816" s="25">
        <f>VLOOKUP(B1816,'[1]Прейскурант_2025 рус'!$B:$D,3,FALSE)</f>
        <v>9600</v>
      </c>
      <c r="E1816" s="21"/>
      <c r="G1816" s="23"/>
    </row>
    <row r="1817" spans="1:10" s="22" customFormat="1">
      <c r="A1817" s="19" t="s">
        <v>4064</v>
      </c>
      <c r="B1817" s="24" t="s">
        <v>4065</v>
      </c>
      <c r="C1817" s="20" t="s">
        <v>4066</v>
      </c>
      <c r="D1817" s="25">
        <f>VLOOKUP(B1817,'[1]Прейскурант_2025 рус'!$B:$D,3,FALSE)</f>
        <v>64800</v>
      </c>
      <c r="E1817" s="21"/>
      <c r="G1817" s="23"/>
    </row>
    <row r="1818" spans="1:10" s="22" customFormat="1" ht="19.5">
      <c r="A1818" s="19" t="s">
        <v>4064</v>
      </c>
      <c r="B1818" s="74"/>
      <c r="C1818" s="75"/>
      <c r="D1818" s="25"/>
      <c r="E1818" s="76"/>
      <c r="G1818" s="23"/>
    </row>
    <row r="1819" spans="1:10" s="22" customFormat="1" ht="19.5">
      <c r="A1819" s="73" t="s">
        <v>4067</v>
      </c>
      <c r="B1819" s="24" t="s">
        <v>4068</v>
      </c>
      <c r="C1819" s="20" t="s">
        <v>4069</v>
      </c>
      <c r="D1819" s="25">
        <f>VLOOKUP(B1819,'[1]Прейскурант_2025 рус'!$B:$D,3,FALSE)</f>
        <v>24000</v>
      </c>
      <c r="E1819" s="21"/>
      <c r="G1819" s="23"/>
    </row>
    <row r="1820" spans="1:10" s="22" customFormat="1">
      <c r="A1820" s="19" t="s">
        <v>4070</v>
      </c>
      <c r="B1820" s="24" t="s">
        <v>4071</v>
      </c>
      <c r="C1820" s="20" t="s">
        <v>4072</v>
      </c>
      <c r="D1820" s="25">
        <f>VLOOKUP(B1820,'[1]Прейскурант_2025 рус'!$B:$D,3,FALSE)</f>
        <v>28800</v>
      </c>
      <c r="E1820" s="21"/>
      <c r="G1820" s="23"/>
    </row>
    <row r="1821" spans="1:10" s="22" customFormat="1">
      <c r="A1821" s="19" t="s">
        <v>4073</v>
      </c>
      <c r="B1821" s="24" t="s">
        <v>4074</v>
      </c>
      <c r="C1821" s="20" t="s">
        <v>4075</v>
      </c>
      <c r="D1821" s="25">
        <f>VLOOKUP(B1821,'[1]Прейскурант_2025 рус'!$B:$D,3,FALSE)</f>
        <v>12000</v>
      </c>
      <c r="E1821" s="21"/>
      <c r="G1821" s="23"/>
    </row>
    <row r="1822" spans="1:10" s="22" customFormat="1">
      <c r="A1822" s="19" t="s">
        <v>4076</v>
      </c>
      <c r="B1822" s="24" t="s">
        <v>4077</v>
      </c>
      <c r="C1822" s="20" t="s">
        <v>4078</v>
      </c>
      <c r="D1822" s="25">
        <f>VLOOKUP(B1822,'[1]Прейскурант_2025 рус'!$B:$D,3,FALSE)</f>
        <v>2200</v>
      </c>
      <c r="E1822" s="21"/>
      <c r="G1822" s="23"/>
    </row>
    <row r="1823" spans="1:10" s="22" customFormat="1">
      <c r="A1823" s="19" t="s">
        <v>4079</v>
      </c>
      <c r="B1823" s="24" t="s">
        <v>4080</v>
      </c>
      <c r="C1823" s="20" t="s">
        <v>4081</v>
      </c>
      <c r="D1823" s="25">
        <f>VLOOKUP(B1823,'[1]Прейскурант_2025 рус'!$B:$D,3,FALSE)</f>
        <v>22800</v>
      </c>
      <c r="E1823" s="21"/>
      <c r="G1823" s="23"/>
      <c r="J1823" s="44"/>
    </row>
    <row r="1824" spans="1:10" s="44" customFormat="1">
      <c r="A1824" s="19" t="s">
        <v>4082</v>
      </c>
      <c r="B1824" s="24" t="s">
        <v>4083</v>
      </c>
      <c r="C1824" s="20" t="s">
        <v>4084</v>
      </c>
      <c r="D1824" s="25">
        <f>VLOOKUP(B1824,'[1]Прейскурант_2025 рус'!$B:$D,3,FALSE)</f>
        <v>19200</v>
      </c>
      <c r="E1824" s="21"/>
      <c r="F1824" s="22"/>
      <c r="G1824" s="23"/>
      <c r="H1824" s="22"/>
      <c r="I1824" s="22"/>
      <c r="J1824" s="22"/>
    </row>
    <row r="1825" spans="1:9" s="22" customFormat="1">
      <c r="A1825" s="19" t="s">
        <v>4085</v>
      </c>
      <c r="B1825" s="24" t="s">
        <v>4086</v>
      </c>
      <c r="C1825" s="20" t="s">
        <v>4087</v>
      </c>
      <c r="D1825" s="25">
        <f>VLOOKUP(B1825,'[1]Прейскурант_2025 рус'!$B:$D,3,FALSE)</f>
        <v>54000</v>
      </c>
      <c r="E1825" s="21"/>
      <c r="G1825" s="23"/>
    </row>
    <row r="1826" spans="1:9" s="22" customFormat="1">
      <c r="A1826" s="19" t="s">
        <v>4088</v>
      </c>
      <c r="B1826" s="24" t="s">
        <v>4089</v>
      </c>
      <c r="C1826" s="20" t="s">
        <v>4090</v>
      </c>
      <c r="D1826" s="25">
        <f>VLOOKUP(B1826,'[1]Прейскурант_2025 рус'!$B:$D,3,FALSE)</f>
        <v>46800</v>
      </c>
      <c r="E1826" s="21"/>
      <c r="G1826" s="23"/>
      <c r="H1826" s="44"/>
      <c r="I1826" s="44"/>
    </row>
    <row r="1827" spans="1:9" s="22" customFormat="1">
      <c r="A1827" s="19" t="s">
        <v>4091</v>
      </c>
      <c r="B1827" s="24" t="s">
        <v>4092</v>
      </c>
      <c r="C1827" s="20" t="s">
        <v>4093</v>
      </c>
      <c r="D1827" s="25">
        <f>VLOOKUP(B1827,'[1]Прейскурант_2025 рус'!$B:$D,3,FALSE)</f>
        <v>12000</v>
      </c>
      <c r="E1827" s="21"/>
      <c r="G1827" s="23"/>
    </row>
    <row r="1828" spans="1:9" s="22" customFormat="1">
      <c r="A1828" s="19" t="s">
        <v>4079</v>
      </c>
      <c r="B1828" s="24" t="s">
        <v>4094</v>
      </c>
      <c r="C1828" s="20" t="s">
        <v>4095</v>
      </c>
      <c r="D1828" s="25">
        <f>VLOOKUP(B1828,'[1]Прейскурант_2025 рус'!$B:$D,3,FALSE)</f>
        <v>22800</v>
      </c>
      <c r="E1828" s="21"/>
      <c r="G1828" s="23"/>
    </row>
    <row r="1829" spans="1:9" s="22" customFormat="1">
      <c r="A1829" s="19" t="s">
        <v>4096</v>
      </c>
      <c r="B1829" s="24" t="s">
        <v>4097</v>
      </c>
      <c r="C1829" s="20" t="s">
        <v>4098</v>
      </c>
      <c r="D1829" s="25">
        <f>VLOOKUP(B1829,'[1]Прейскурант_2025 рус'!$B:$D,3,FALSE)</f>
        <v>15600</v>
      </c>
      <c r="E1829" s="21"/>
      <c r="G1829" s="23"/>
    </row>
    <row r="1830" spans="1:9" s="22" customFormat="1">
      <c r="A1830" s="19" t="s">
        <v>4070</v>
      </c>
      <c r="B1830" s="24" t="s">
        <v>4099</v>
      </c>
      <c r="C1830" s="20" t="s">
        <v>4100</v>
      </c>
      <c r="D1830" s="25">
        <f>VLOOKUP(B1830,'[1]Прейскурант_2025 рус'!$B:$D,3,FALSE)</f>
        <v>19200</v>
      </c>
      <c r="E1830" s="21"/>
      <c r="G1830" s="23"/>
    </row>
    <row r="1831" spans="1:9" s="22" customFormat="1">
      <c r="A1831" s="19" t="s">
        <v>4091</v>
      </c>
      <c r="B1831" s="24" t="s">
        <v>4101</v>
      </c>
      <c r="C1831" s="20" t="s">
        <v>4102</v>
      </c>
      <c r="D1831" s="25">
        <f>VLOOKUP(B1831,'[1]Прейскурант_2025 рус'!$B:$D,3,FALSE)</f>
        <v>28800</v>
      </c>
      <c r="E1831" s="21"/>
      <c r="G1831" s="23"/>
    </row>
    <row r="1832" spans="1:9" s="22" customFormat="1">
      <c r="A1832" s="19" t="s">
        <v>4082</v>
      </c>
      <c r="B1832" s="24" t="s">
        <v>4103</v>
      </c>
      <c r="C1832" s="20" t="s">
        <v>4104</v>
      </c>
      <c r="D1832" s="25">
        <f>VLOOKUP(B1832,'[1]Прейскурант_2025 рус'!$B:$D,3,FALSE)</f>
        <v>22800</v>
      </c>
      <c r="E1832" s="21"/>
      <c r="G1832" s="23"/>
    </row>
    <row r="1833" spans="1:9" s="22" customFormat="1">
      <c r="A1833" s="19" t="s">
        <v>4082</v>
      </c>
      <c r="B1833" s="24">
        <v>10342</v>
      </c>
      <c r="C1833" s="20" t="s">
        <v>4105</v>
      </c>
      <c r="D1833" s="25">
        <f>VLOOKUP(B1833,'[1]Прейскурант_2025 рус'!$B:$D,3,FALSE)</f>
        <v>6000</v>
      </c>
      <c r="E1833" s="21"/>
      <c r="G1833" s="23"/>
    </row>
    <row r="1834" spans="1:9" s="22" customFormat="1" ht="22.5">
      <c r="A1834" s="19" t="s">
        <v>3984</v>
      </c>
      <c r="B1834" s="24">
        <v>13001</v>
      </c>
      <c r="C1834" s="20" t="s">
        <v>4106</v>
      </c>
      <c r="D1834" s="25">
        <f>VLOOKUP(B1834,'[1]Прейскурант_2025 рус'!$B:$D,3,FALSE)</f>
        <v>15600</v>
      </c>
      <c r="E1834" s="21"/>
      <c r="G1834" s="23"/>
    </row>
    <row r="1835" spans="1:9" s="22" customFormat="1" ht="22.5">
      <c r="A1835" s="19" t="s">
        <v>4107</v>
      </c>
      <c r="B1835" s="24">
        <v>13002</v>
      </c>
      <c r="C1835" s="20" t="s">
        <v>4108</v>
      </c>
      <c r="D1835" s="25">
        <f>VLOOKUP(B1835,'[1]Прейскурант_2025 рус'!$B:$D,3,FALSE)</f>
        <v>10800</v>
      </c>
      <c r="E1835" s="21"/>
      <c r="G1835" s="23"/>
    </row>
    <row r="1836" spans="1:9" s="22" customFormat="1" ht="22.5">
      <c r="A1836" s="19" t="s">
        <v>4107</v>
      </c>
      <c r="B1836" s="24">
        <v>13003</v>
      </c>
      <c r="C1836" s="20" t="s">
        <v>4109</v>
      </c>
      <c r="D1836" s="25">
        <f>VLOOKUP(B1836,'[1]Прейскурант_2025 рус'!$B:$D,3,FALSE)</f>
        <v>10800</v>
      </c>
      <c r="E1836" s="21"/>
      <c r="G1836" s="23"/>
    </row>
    <row r="1837" spans="1:9" s="22" customFormat="1" ht="37.5">
      <c r="A1837" s="19" t="s">
        <v>4107</v>
      </c>
      <c r="B1837" s="37" t="s">
        <v>4110</v>
      </c>
      <c r="C1837" s="38" t="s">
        <v>4111</v>
      </c>
      <c r="D1837" s="25">
        <f>VLOOKUP(B1837,'[1]Прейскурант_2025 рус'!$B:$D,3,FALSE)</f>
        <v>38400</v>
      </c>
      <c r="E1837" s="21"/>
      <c r="G1837" s="23"/>
    </row>
    <row r="1838" spans="1:9" s="22" customFormat="1">
      <c r="A1838" s="104" t="s">
        <v>4091</v>
      </c>
      <c r="B1838" s="24">
        <v>13004</v>
      </c>
      <c r="C1838" s="20" t="s">
        <v>4112</v>
      </c>
      <c r="D1838" s="25">
        <f>VLOOKUP(B1838,'[1]Прейскурант_2025 рус'!$B:$D,3,FALSE)</f>
        <v>21600</v>
      </c>
      <c r="E1838" s="21"/>
      <c r="G1838" s="23"/>
    </row>
    <row r="1839" spans="1:9" s="22" customFormat="1">
      <c r="A1839" s="19" t="s">
        <v>4113</v>
      </c>
      <c r="B1839" s="24">
        <v>13017</v>
      </c>
      <c r="C1839" s="20" t="s">
        <v>4114</v>
      </c>
      <c r="D1839" s="25">
        <f>VLOOKUP(B1839,'[1]Прейскурант_2025 рус'!$B:$D,3,FALSE)</f>
        <v>15600</v>
      </c>
      <c r="E1839" s="21"/>
      <c r="G1839" s="23"/>
    </row>
    <row r="1840" spans="1:9" s="22" customFormat="1">
      <c r="A1840" s="19" t="s">
        <v>4115</v>
      </c>
      <c r="B1840" s="24">
        <v>13021</v>
      </c>
      <c r="C1840" s="20" t="s">
        <v>4116</v>
      </c>
      <c r="D1840" s="25">
        <f>VLOOKUP(B1840,'[1]Прейскурант_2025 рус'!$B:$D,3,FALSE)</f>
        <v>33600</v>
      </c>
      <c r="E1840" s="21"/>
      <c r="G1840" s="23"/>
    </row>
    <row r="1841" spans="1:10" s="22" customFormat="1">
      <c r="A1841" s="19" t="s">
        <v>4107</v>
      </c>
      <c r="B1841" s="24">
        <v>13020</v>
      </c>
      <c r="C1841" s="20" t="s">
        <v>4117</v>
      </c>
      <c r="D1841" s="25">
        <f>VLOOKUP(B1841,'[1]Прейскурант_2025 рус'!$B:$D,3,FALSE)</f>
        <v>57600</v>
      </c>
      <c r="E1841" s="21"/>
      <c r="G1841" s="23"/>
    </row>
    <row r="1842" spans="1:10" s="22" customFormat="1">
      <c r="A1842" s="19" t="s">
        <v>3984</v>
      </c>
      <c r="B1842" s="24" t="s">
        <v>4118</v>
      </c>
      <c r="C1842" s="20" t="s">
        <v>4119</v>
      </c>
      <c r="D1842" s="25">
        <f>VLOOKUP(B1842,'[1]Прейскурант_2025 рус'!$B:$D,3,FALSE)</f>
        <v>7200</v>
      </c>
      <c r="E1842" s="21"/>
      <c r="G1842" s="23"/>
    </row>
    <row r="1843" spans="1:10" s="22" customFormat="1">
      <c r="A1843" s="19"/>
      <c r="B1843" s="65">
        <v>10343</v>
      </c>
      <c r="C1843" s="20" t="s">
        <v>4120</v>
      </c>
      <c r="D1843" s="25">
        <f>VLOOKUP(B1843,'[1]Прейскурант_2025 рус'!$B:$D,3,FALSE)</f>
        <v>30000</v>
      </c>
      <c r="E1843" s="21"/>
      <c r="G1843" s="23"/>
    </row>
    <row r="1844" spans="1:10" s="22" customFormat="1">
      <c r="A1844" s="19" t="s">
        <v>4121</v>
      </c>
      <c r="B1844" s="65">
        <v>10344</v>
      </c>
      <c r="C1844" s="20" t="s">
        <v>4122</v>
      </c>
      <c r="D1844" s="25">
        <f>VLOOKUP(B1844,'[1]Прейскурант_2025 рус'!$B:$D,3,FALSE)</f>
        <v>46800</v>
      </c>
      <c r="E1844" s="21"/>
      <c r="G1844" s="23"/>
    </row>
    <row r="1845" spans="1:10" s="22" customFormat="1">
      <c r="A1845" s="19" t="s">
        <v>4121</v>
      </c>
      <c r="B1845" s="70"/>
      <c r="C1845" s="71"/>
      <c r="D1845" s="25"/>
      <c r="E1845" s="72"/>
      <c r="G1845" s="23"/>
    </row>
    <row r="1846" spans="1:10" s="22" customFormat="1">
      <c r="A1846" s="69" t="s">
        <v>4123</v>
      </c>
      <c r="B1846" s="24" t="s">
        <v>4124</v>
      </c>
      <c r="C1846" s="20" t="s">
        <v>4125</v>
      </c>
      <c r="D1846" s="25">
        <f>VLOOKUP(B1846,'[1]Прейскурант_2025 рус'!$B:$D,3,FALSE)</f>
        <v>2600</v>
      </c>
      <c r="E1846" s="21"/>
      <c r="G1846" s="23"/>
    </row>
    <row r="1847" spans="1:10" s="22" customFormat="1">
      <c r="A1847" s="19" t="s">
        <v>4126</v>
      </c>
      <c r="B1847" s="24">
        <v>20502</v>
      </c>
      <c r="C1847" s="20" t="s">
        <v>4127</v>
      </c>
      <c r="D1847" s="25">
        <f>VLOOKUP(B1847,'[1]Прейскурант_2025 рус'!$B:$D,3,FALSE)</f>
        <v>3200</v>
      </c>
      <c r="E1847" s="21"/>
      <c r="G1847" s="23"/>
    </row>
    <row r="1848" spans="1:10" s="22" customFormat="1">
      <c r="A1848" s="19" t="s">
        <v>4128</v>
      </c>
      <c r="B1848" s="70"/>
      <c r="C1848" s="71"/>
      <c r="D1848" s="25"/>
      <c r="E1848" s="72"/>
      <c r="G1848" s="23"/>
    </row>
    <row r="1849" spans="1:10" s="22" customFormat="1">
      <c r="A1849" s="69" t="s">
        <v>4129</v>
      </c>
      <c r="B1849" s="24" t="s">
        <v>4130</v>
      </c>
      <c r="C1849" s="20" t="s">
        <v>4131</v>
      </c>
      <c r="D1849" s="25">
        <f>VLOOKUP(B1849,'[1]Прейскурант_2025 рус'!$B:$D,3,FALSE)</f>
        <v>2300</v>
      </c>
      <c r="E1849" s="21"/>
      <c r="G1849" s="23"/>
    </row>
    <row r="1850" spans="1:10" s="22" customFormat="1">
      <c r="A1850" s="19" t="s">
        <v>4132</v>
      </c>
      <c r="B1850" s="70"/>
      <c r="C1850" s="71"/>
      <c r="D1850" s="25"/>
      <c r="E1850" s="72"/>
      <c r="G1850" s="23"/>
      <c r="J1850" s="44"/>
    </row>
    <row r="1851" spans="1:10" s="44" customFormat="1" ht="19.5">
      <c r="A1851" s="69" t="s">
        <v>4133</v>
      </c>
      <c r="B1851" s="74"/>
      <c r="C1851" s="75"/>
      <c r="D1851" s="25"/>
      <c r="E1851" s="76"/>
      <c r="F1851" s="22"/>
      <c r="G1851" s="23"/>
      <c r="H1851" s="22"/>
      <c r="I1851" s="22"/>
      <c r="J1851" s="22"/>
    </row>
    <row r="1852" spans="1:10" s="22" customFormat="1" ht="22.5">
      <c r="A1852" s="73" t="s">
        <v>4134</v>
      </c>
      <c r="B1852" s="24">
        <v>10521</v>
      </c>
      <c r="C1852" s="20" t="s">
        <v>4135</v>
      </c>
      <c r="D1852" s="25">
        <f>VLOOKUP(B1852,'[1]Прейскурант_2025 рус'!$B:$D,3,FALSE)</f>
        <v>6000</v>
      </c>
      <c r="E1852" s="21"/>
      <c r="G1852" s="23"/>
    </row>
    <row r="1853" spans="1:10" s="22" customFormat="1" ht="22.5">
      <c r="A1853" s="19" t="s">
        <v>4136</v>
      </c>
      <c r="B1853" s="24">
        <v>10522</v>
      </c>
      <c r="C1853" s="20" t="s">
        <v>4137</v>
      </c>
      <c r="D1853" s="25">
        <f>VLOOKUP(B1853,'[1]Прейскурант_2025 рус'!$B:$D,3,FALSE)</f>
        <v>5400</v>
      </c>
      <c r="E1853" s="21"/>
      <c r="G1853" s="23"/>
      <c r="H1853" s="44"/>
      <c r="I1853" s="44"/>
    </row>
    <row r="1854" spans="1:10" s="22" customFormat="1" ht="22.5">
      <c r="A1854" s="19" t="s">
        <v>4136</v>
      </c>
      <c r="B1854" s="24" t="s">
        <v>4138</v>
      </c>
      <c r="C1854" s="20" t="s">
        <v>4139</v>
      </c>
      <c r="D1854" s="25">
        <f>VLOOKUP(B1854,'[1]Прейскурант_2025 рус'!$B:$D,3,FALSE)</f>
        <v>6600</v>
      </c>
      <c r="E1854" s="21"/>
      <c r="G1854" s="23"/>
    </row>
    <row r="1855" spans="1:10" s="22" customFormat="1" ht="22.5">
      <c r="A1855" s="19" t="s">
        <v>4136</v>
      </c>
      <c r="B1855" s="24">
        <v>10523</v>
      </c>
      <c r="C1855" s="20" t="s">
        <v>4140</v>
      </c>
      <c r="D1855" s="25">
        <f>VLOOKUP(B1855,'[1]Прейскурант_2025 рус'!$B:$D,3,FALSE)</f>
        <v>3000</v>
      </c>
      <c r="E1855" s="21"/>
      <c r="G1855" s="23"/>
    </row>
    <row r="1856" spans="1:10" s="22" customFormat="1">
      <c r="A1856" s="19" t="s">
        <v>4136</v>
      </c>
      <c r="B1856" s="24">
        <v>10526</v>
      </c>
      <c r="C1856" s="20" t="s">
        <v>4141</v>
      </c>
      <c r="D1856" s="25">
        <f>VLOOKUP(B1856,'[1]Прейскурант_2025 рус'!$B:$D,3,FALSE)</f>
        <v>3000</v>
      </c>
      <c r="E1856" s="21"/>
      <c r="G1856" s="23"/>
    </row>
    <row r="1857" spans="1:10" s="22" customFormat="1">
      <c r="A1857" s="19" t="s">
        <v>4142</v>
      </c>
      <c r="B1857" s="65">
        <v>10351</v>
      </c>
      <c r="C1857" s="20" t="s">
        <v>4143</v>
      </c>
      <c r="D1857" s="25">
        <f>VLOOKUP(B1857,'[1]Прейскурант_2025 рус'!$B:$D,3,FALSE)</f>
        <v>3000</v>
      </c>
      <c r="E1857" s="21"/>
      <c r="G1857" s="23"/>
    </row>
    <row r="1858" spans="1:10" s="22" customFormat="1">
      <c r="A1858" s="19" t="s">
        <v>4144</v>
      </c>
      <c r="B1858" s="24">
        <v>10527</v>
      </c>
      <c r="C1858" s="20" t="s">
        <v>4145</v>
      </c>
      <c r="D1858" s="25">
        <f>VLOOKUP(B1858,'[1]Прейскурант_2025 рус'!$B:$D,3,FALSE)</f>
        <v>3000</v>
      </c>
      <c r="E1858" s="21"/>
      <c r="G1858" s="23"/>
    </row>
    <row r="1859" spans="1:10" s="22" customFormat="1">
      <c r="A1859" s="19" t="s">
        <v>4146</v>
      </c>
      <c r="B1859" s="24">
        <v>10350</v>
      </c>
      <c r="C1859" s="20" t="s">
        <v>4147</v>
      </c>
      <c r="D1859" s="25">
        <f>VLOOKUP(B1859,'[1]Прейскурант_2025 рус'!$B:$D,3,FALSE)</f>
        <v>1200</v>
      </c>
      <c r="E1859" s="21"/>
      <c r="G1859" s="23"/>
    </row>
    <row r="1860" spans="1:10" s="22" customFormat="1">
      <c r="A1860" s="19" t="s">
        <v>4148</v>
      </c>
      <c r="B1860" s="65">
        <v>10352</v>
      </c>
      <c r="C1860" s="20" t="s">
        <v>4149</v>
      </c>
      <c r="D1860" s="25">
        <f>VLOOKUP(B1860,'[1]Прейскурант_2025 рус'!$B:$D,3,FALSE)</f>
        <v>5400</v>
      </c>
      <c r="E1860" s="21"/>
      <c r="G1860" s="23"/>
    </row>
    <row r="1861" spans="1:10" s="22" customFormat="1">
      <c r="A1861" s="110" t="s">
        <v>3750</v>
      </c>
      <c r="B1861" s="65">
        <v>10353</v>
      </c>
      <c r="C1861" s="20" t="s">
        <v>4150</v>
      </c>
      <c r="D1861" s="25">
        <f>VLOOKUP(B1861,'[1]Прейскурант_2025 рус'!$B:$D,3,FALSE)</f>
        <v>2400</v>
      </c>
      <c r="E1861" s="21"/>
      <c r="G1861" s="23"/>
    </row>
    <row r="1862" spans="1:10" s="22" customFormat="1">
      <c r="A1862" s="110" t="s">
        <v>3750</v>
      </c>
      <c r="B1862" s="65">
        <v>10354</v>
      </c>
      <c r="C1862" s="20" t="s">
        <v>4151</v>
      </c>
      <c r="D1862" s="25">
        <f>VLOOKUP(B1862,'[1]Прейскурант_2025 рус'!$B:$D,3,FALSE)</f>
        <v>1100</v>
      </c>
      <c r="E1862" s="21"/>
      <c r="G1862" s="23"/>
    </row>
    <row r="1863" spans="1:10" s="22" customFormat="1">
      <c r="A1863" s="110" t="s">
        <v>4152</v>
      </c>
      <c r="B1863" s="65">
        <v>10355</v>
      </c>
      <c r="C1863" s="20" t="s">
        <v>4153</v>
      </c>
      <c r="D1863" s="25">
        <f>VLOOKUP(B1863,'[1]Прейскурант_2025 рус'!$B:$D,3,FALSE)</f>
        <v>1200</v>
      </c>
      <c r="E1863" s="21"/>
      <c r="G1863" s="23"/>
    </row>
    <row r="1864" spans="1:10" s="22" customFormat="1">
      <c r="A1864" s="110" t="s">
        <v>4154</v>
      </c>
      <c r="B1864" s="42" t="s">
        <v>4155</v>
      </c>
      <c r="C1864" s="36" t="s">
        <v>4156</v>
      </c>
      <c r="D1864" s="25">
        <f>VLOOKUP(B1864,'[1]Прейскурант_2025 рус'!$B:$D,3,FALSE)</f>
        <v>3000</v>
      </c>
      <c r="E1864" s="33"/>
      <c r="G1864" s="23"/>
    </row>
    <row r="1865" spans="1:10" s="22" customFormat="1">
      <c r="A1865" s="39" t="s">
        <v>4157</v>
      </c>
      <c r="B1865" s="65">
        <v>10357</v>
      </c>
      <c r="C1865" s="36" t="s">
        <v>4158</v>
      </c>
      <c r="D1865" s="25">
        <f>VLOOKUP(B1865,'[1]Прейскурант_2025 рус'!$B:$D,3,FALSE)</f>
        <v>5400</v>
      </c>
      <c r="E1865" s="33"/>
      <c r="G1865" s="23"/>
    </row>
    <row r="1866" spans="1:10" s="22" customFormat="1">
      <c r="A1866" s="39" t="s">
        <v>4157</v>
      </c>
      <c r="B1866" s="65">
        <v>10358</v>
      </c>
      <c r="C1866" s="36" t="s">
        <v>4159</v>
      </c>
      <c r="D1866" s="25">
        <f>VLOOKUP(B1866,'[1]Прейскурант_2025 рус'!$B:$D,3,FALSE)</f>
        <v>10200</v>
      </c>
      <c r="E1866" s="33"/>
      <c r="G1866" s="23"/>
    </row>
    <row r="1867" spans="1:10" s="22" customFormat="1" ht="37.5">
      <c r="A1867" s="39" t="s">
        <v>4157</v>
      </c>
      <c r="B1867" s="65">
        <v>10359</v>
      </c>
      <c r="C1867" s="36" t="s">
        <v>4160</v>
      </c>
      <c r="D1867" s="25">
        <f>VLOOKUP(B1867,'[1]Прейскурант_2025 рус'!$B:$D,3,FALSE)</f>
        <v>18400</v>
      </c>
      <c r="E1867" s="33"/>
      <c r="G1867" s="23"/>
    </row>
    <row r="1868" spans="1:10" s="22" customFormat="1" ht="37.5">
      <c r="A1868" s="39" t="s">
        <v>4161</v>
      </c>
      <c r="B1868" s="102">
        <v>10361</v>
      </c>
      <c r="C1868" s="36" t="s">
        <v>4162</v>
      </c>
      <c r="D1868" s="25">
        <f>VLOOKUP(B1868,'[1]Прейскурант_2025 рус'!$B:$D,3,FALSE)</f>
        <v>14200</v>
      </c>
      <c r="E1868" s="33"/>
      <c r="G1868" s="23"/>
    </row>
    <row r="1869" spans="1:10" s="22" customFormat="1">
      <c r="A1869" s="39" t="s">
        <v>4163</v>
      </c>
      <c r="B1869" s="24" t="s">
        <v>233</v>
      </c>
      <c r="C1869" s="36" t="s">
        <v>4164</v>
      </c>
      <c r="D1869" s="25">
        <f>VLOOKUP(B1869,'[1]Прейскурант_2025 рус'!$B:$D,3,FALSE)</f>
        <v>2900</v>
      </c>
      <c r="E1869" s="33"/>
      <c r="G1869" s="23"/>
    </row>
    <row r="1870" spans="1:10" s="22" customFormat="1">
      <c r="A1870" s="39" t="s">
        <v>4165</v>
      </c>
      <c r="B1870" s="102">
        <v>10360</v>
      </c>
      <c r="C1870" s="36" t="s">
        <v>4166</v>
      </c>
      <c r="D1870" s="25">
        <f>VLOOKUP(B1870,'[1]Прейскурант_2025 рус'!$B:$D,3,FALSE)</f>
        <v>18400</v>
      </c>
      <c r="E1870" s="33"/>
      <c r="G1870" s="23"/>
      <c r="J1870" s="44"/>
    </row>
    <row r="1871" spans="1:10" s="44" customFormat="1" ht="37.5">
      <c r="A1871" s="39" t="s">
        <v>4167</v>
      </c>
      <c r="B1871" s="102">
        <v>10361</v>
      </c>
      <c r="C1871" s="36" t="s">
        <v>4168</v>
      </c>
      <c r="D1871" s="25">
        <f>VLOOKUP(B1871,'[1]Прейскурант_2025 рус'!$B:$D,3,FALSE)</f>
        <v>14200</v>
      </c>
      <c r="E1871" s="33"/>
      <c r="F1871" s="22"/>
      <c r="G1871" s="23"/>
      <c r="H1871" s="22"/>
      <c r="I1871" s="22"/>
      <c r="J1871" s="22"/>
    </row>
    <row r="1872" spans="1:10" s="22" customFormat="1">
      <c r="A1872" s="39" t="s">
        <v>4163</v>
      </c>
      <c r="B1872" s="24" t="s">
        <v>581</v>
      </c>
      <c r="C1872" s="36" t="s">
        <v>4169</v>
      </c>
      <c r="D1872" s="25">
        <f>VLOOKUP(B1872,'[1]Прейскурант_2025 рус'!$B:$D,3,FALSE)</f>
        <v>2900</v>
      </c>
      <c r="E1872" s="33"/>
      <c r="G1872" s="23"/>
    </row>
    <row r="1873" spans="1:10" s="22" customFormat="1">
      <c r="A1873" s="39" t="s">
        <v>4170</v>
      </c>
      <c r="B1873" s="70"/>
      <c r="C1873" s="71"/>
      <c r="D1873" s="25"/>
      <c r="E1873" s="72"/>
      <c r="G1873" s="23"/>
      <c r="H1873" s="44"/>
      <c r="I1873" s="44"/>
    </row>
    <row r="1874" spans="1:10" s="22" customFormat="1">
      <c r="A1874" s="69" t="s">
        <v>4171</v>
      </c>
      <c r="B1874" s="24">
        <v>31001</v>
      </c>
      <c r="C1874" s="20" t="s">
        <v>4172</v>
      </c>
      <c r="D1874" s="25">
        <f>VLOOKUP(B1874,'[1]Прейскурант_2025 рус'!$B:$D,3,FALSE)</f>
        <v>4400</v>
      </c>
      <c r="E1874" s="21"/>
      <c r="G1874" s="23"/>
    </row>
    <row r="1875" spans="1:10" s="22" customFormat="1">
      <c r="A1875" s="19" t="s">
        <v>4173</v>
      </c>
      <c r="B1875" s="24">
        <v>31002</v>
      </c>
      <c r="C1875" s="20" t="s">
        <v>4174</v>
      </c>
      <c r="D1875" s="25">
        <f>VLOOKUP(B1875,'[1]Прейскурант_2025 рус'!$B:$D,3,FALSE)</f>
        <v>14400</v>
      </c>
      <c r="E1875" s="21"/>
      <c r="G1875" s="23"/>
    </row>
    <row r="1876" spans="1:10" s="22" customFormat="1">
      <c r="A1876" s="19" t="s">
        <v>4175</v>
      </c>
      <c r="B1876" s="24">
        <v>31003</v>
      </c>
      <c r="C1876" s="20" t="s">
        <v>4176</v>
      </c>
      <c r="D1876" s="25">
        <f>VLOOKUP(B1876,'[1]Прейскурант_2025 рус'!$B:$D,3,FALSE)</f>
        <v>1200</v>
      </c>
      <c r="E1876" s="21"/>
      <c r="G1876" s="23"/>
    </row>
    <row r="1877" spans="1:10" s="22" customFormat="1">
      <c r="A1877" s="19" t="s">
        <v>4177</v>
      </c>
      <c r="B1877" s="24">
        <v>31004</v>
      </c>
      <c r="C1877" s="20" t="s">
        <v>4178</v>
      </c>
      <c r="D1877" s="25">
        <f>VLOOKUP(B1877,'[1]Прейскурант_2025 рус'!$B:$D,3,FALSE)</f>
        <v>4800</v>
      </c>
      <c r="E1877" s="21"/>
      <c r="G1877" s="23"/>
    </row>
    <row r="1878" spans="1:10" s="22" customFormat="1">
      <c r="A1878" s="19" t="s">
        <v>4179</v>
      </c>
      <c r="B1878" s="24">
        <v>31005</v>
      </c>
      <c r="C1878" s="20" t="s">
        <v>4180</v>
      </c>
      <c r="D1878" s="25">
        <f>VLOOKUP(B1878,'[1]Прейскурант_2025 рус'!$B:$D,3,FALSE)</f>
        <v>16000</v>
      </c>
      <c r="E1878" s="21"/>
      <c r="G1878" s="23"/>
    </row>
    <row r="1879" spans="1:10" s="22" customFormat="1">
      <c r="A1879" s="19" t="s">
        <v>4181</v>
      </c>
      <c r="B1879" s="24">
        <v>31006</v>
      </c>
      <c r="C1879" s="20" t="s">
        <v>4182</v>
      </c>
      <c r="D1879" s="25">
        <f>VLOOKUP(B1879,'[1]Прейскурант_2025 рус'!$B:$D,3,FALSE)</f>
        <v>9000</v>
      </c>
      <c r="E1879" s="21"/>
      <c r="G1879" s="23"/>
    </row>
    <row r="1880" spans="1:10" s="22" customFormat="1">
      <c r="A1880" s="19" t="s">
        <v>4173</v>
      </c>
      <c r="B1880" s="24">
        <v>31007</v>
      </c>
      <c r="C1880" s="20" t="s">
        <v>4183</v>
      </c>
      <c r="D1880" s="25">
        <f>VLOOKUP(B1880,'[1]Прейскурант_2025 рус'!$B:$D,3,FALSE)</f>
        <v>19200</v>
      </c>
      <c r="E1880" s="21"/>
      <c r="G1880" s="23"/>
    </row>
    <row r="1881" spans="1:10" s="22" customFormat="1">
      <c r="A1881" s="19" t="s">
        <v>4175</v>
      </c>
      <c r="B1881" s="24">
        <v>31008</v>
      </c>
      <c r="C1881" s="20" t="s">
        <v>4184</v>
      </c>
      <c r="D1881" s="25">
        <f>VLOOKUP(B1881,'[1]Прейскурант_2025 рус'!$B:$D,3,FALSE)</f>
        <v>5400</v>
      </c>
      <c r="E1881" s="21"/>
      <c r="G1881" s="23"/>
    </row>
    <row r="1882" spans="1:10" s="22" customFormat="1">
      <c r="A1882" s="19" t="s">
        <v>4185</v>
      </c>
      <c r="B1882" s="24">
        <v>31009</v>
      </c>
      <c r="C1882" s="20" t="s">
        <v>4186</v>
      </c>
      <c r="D1882" s="25">
        <f>VLOOKUP(B1882,'[1]Прейскурант_2025 рус'!$B:$D,3,FALSE)</f>
        <v>10800</v>
      </c>
      <c r="E1882" s="21"/>
      <c r="G1882" s="23"/>
    </row>
    <row r="1883" spans="1:10" s="22" customFormat="1">
      <c r="A1883" s="19" t="s">
        <v>4187</v>
      </c>
      <c r="B1883" s="24">
        <v>31010</v>
      </c>
      <c r="C1883" s="20" t="s">
        <v>4188</v>
      </c>
      <c r="D1883" s="25">
        <f>VLOOKUP(B1883,'[1]Прейскурант_2025 рус'!$B:$D,3,FALSE)</f>
        <v>1000</v>
      </c>
      <c r="E1883" s="21"/>
      <c r="G1883" s="23"/>
    </row>
    <row r="1884" spans="1:10" s="22" customFormat="1">
      <c r="A1884" s="19" t="s">
        <v>4189</v>
      </c>
      <c r="B1884" s="24">
        <v>31011</v>
      </c>
      <c r="C1884" s="20" t="s">
        <v>4190</v>
      </c>
      <c r="D1884" s="25">
        <f>VLOOKUP(B1884,'[1]Прейскурант_2025 рус'!$B:$D,3,FALSE)</f>
        <v>1000</v>
      </c>
      <c r="E1884" s="21"/>
      <c r="G1884" s="23"/>
      <c r="J1884" s="44"/>
    </row>
    <row r="1885" spans="1:10" s="44" customFormat="1">
      <c r="A1885" s="19" t="s">
        <v>4189</v>
      </c>
      <c r="B1885" s="24">
        <v>31012</v>
      </c>
      <c r="C1885" s="20" t="s">
        <v>4191</v>
      </c>
      <c r="D1885" s="25">
        <f>VLOOKUP(B1885,'[1]Прейскурант_2025 рус'!$B:$D,3,FALSE)</f>
        <v>1000</v>
      </c>
      <c r="E1885" s="21"/>
      <c r="F1885" s="22"/>
      <c r="G1885" s="23"/>
      <c r="H1885" s="22"/>
      <c r="I1885" s="22"/>
      <c r="J1885" s="22"/>
    </row>
    <row r="1886" spans="1:10" s="22" customFormat="1">
      <c r="A1886" s="19" t="s">
        <v>4189</v>
      </c>
      <c r="B1886" s="24">
        <v>31013</v>
      </c>
      <c r="C1886" s="20" t="s">
        <v>4192</v>
      </c>
      <c r="D1886" s="25">
        <f>VLOOKUP(B1886,'[1]Прейскурант_2025 рус'!$B:$D,3,FALSE)</f>
        <v>1200</v>
      </c>
      <c r="E1886" s="21"/>
      <c r="G1886" s="23"/>
    </row>
    <row r="1887" spans="1:10" s="22" customFormat="1">
      <c r="A1887" s="19" t="s">
        <v>4189</v>
      </c>
      <c r="B1887" s="24">
        <v>31014</v>
      </c>
      <c r="C1887" s="20" t="s">
        <v>4193</v>
      </c>
      <c r="D1887" s="25">
        <f>VLOOKUP(B1887,'[1]Прейскурант_2025 рус'!$B:$D,3,FALSE)</f>
        <v>1200</v>
      </c>
      <c r="E1887" s="21"/>
      <c r="G1887" s="23"/>
      <c r="H1887" s="44"/>
      <c r="I1887" s="44"/>
    </row>
    <row r="1888" spans="1:10" s="22" customFormat="1">
      <c r="A1888" s="19" t="s">
        <v>4194</v>
      </c>
      <c r="B1888" s="24">
        <v>31015</v>
      </c>
      <c r="C1888" s="20" t="s">
        <v>4195</v>
      </c>
      <c r="D1888" s="25">
        <f>VLOOKUP(B1888,'[1]Прейскурант_2025 рус'!$B:$D,3,FALSE)</f>
        <v>1400</v>
      </c>
      <c r="E1888" s="21"/>
      <c r="G1888" s="23"/>
    </row>
    <row r="1889" spans="1:10" s="22" customFormat="1">
      <c r="A1889" s="19" t="s">
        <v>4194</v>
      </c>
      <c r="B1889" s="111"/>
      <c r="C1889" s="112"/>
      <c r="D1889" s="25"/>
      <c r="E1889" s="112"/>
      <c r="G1889" s="23"/>
    </row>
    <row r="1890" spans="1:10" s="22" customFormat="1" ht="19.5">
      <c r="A1890" s="69" t="s">
        <v>4196</v>
      </c>
      <c r="B1890" s="113"/>
      <c r="C1890" s="114"/>
      <c r="D1890" s="25"/>
      <c r="E1890" s="114"/>
      <c r="G1890" s="23"/>
    </row>
    <row r="1891" spans="1:10" s="22" customFormat="1" ht="19.5">
      <c r="A1891" s="73" t="s">
        <v>4197</v>
      </c>
      <c r="B1891" s="65">
        <v>40000</v>
      </c>
      <c r="C1891" s="20" t="s">
        <v>4198</v>
      </c>
      <c r="D1891" s="25">
        <f>VLOOKUP(B1891,'[1]Прейскурант_2025 рус'!$B:$D,3,FALSE)</f>
        <v>68400</v>
      </c>
      <c r="E1891" s="21"/>
      <c r="G1891" s="23"/>
    </row>
    <row r="1892" spans="1:10" s="22" customFormat="1">
      <c r="A1892" s="19" t="s">
        <v>4199</v>
      </c>
      <c r="B1892" s="65">
        <v>40001</v>
      </c>
      <c r="C1892" s="20" t="s">
        <v>4200</v>
      </c>
      <c r="D1892" s="25">
        <f>VLOOKUP(B1892,'[1]Прейскурант_2025 рус'!$B:$D,3,FALSE)</f>
        <v>226800</v>
      </c>
      <c r="E1892" s="21"/>
      <c r="G1892" s="23"/>
      <c r="J1892" s="44"/>
    </row>
    <row r="1893" spans="1:10" s="44" customFormat="1">
      <c r="A1893" s="19" t="s">
        <v>4199</v>
      </c>
      <c r="B1893" s="70"/>
      <c r="C1893" s="71"/>
      <c r="D1893" s="25"/>
      <c r="E1893" s="72"/>
      <c r="F1893" s="22"/>
      <c r="G1893" s="23"/>
      <c r="H1893" s="22"/>
      <c r="I1893" s="22"/>
      <c r="J1893" s="22"/>
    </row>
    <row r="1894" spans="1:10" s="22" customFormat="1" ht="19.5">
      <c r="A1894" s="69" t="s">
        <v>4201</v>
      </c>
      <c r="B1894" s="74"/>
      <c r="C1894" s="75"/>
      <c r="D1894" s="25"/>
      <c r="E1894" s="76"/>
      <c r="G1894" s="23"/>
    </row>
    <row r="1895" spans="1:10" s="22" customFormat="1" ht="19.5">
      <c r="A1895" s="73" t="s">
        <v>4202</v>
      </c>
      <c r="B1895" s="24">
        <v>10713</v>
      </c>
      <c r="C1895" s="20" t="s">
        <v>4203</v>
      </c>
      <c r="D1895" s="25">
        <f>VLOOKUP(B1895,'[1]Прейскурант_2025 рус'!$B:$D,3,FALSE)</f>
        <v>2000</v>
      </c>
      <c r="E1895" s="21"/>
      <c r="G1895" s="23"/>
      <c r="H1895" s="44"/>
      <c r="I1895" s="44"/>
    </row>
    <row r="1896" spans="1:10" s="22" customFormat="1">
      <c r="A1896" s="19" t="s">
        <v>4204</v>
      </c>
      <c r="B1896" s="24">
        <v>10704</v>
      </c>
      <c r="C1896" s="20" t="s">
        <v>4205</v>
      </c>
      <c r="D1896" s="25">
        <f>VLOOKUP(B1896,'[1]Прейскурант_2025 рус'!$B:$D,3,FALSE)</f>
        <v>1700</v>
      </c>
      <c r="E1896" s="21"/>
      <c r="G1896" s="23"/>
      <c r="J1896" s="44"/>
    </row>
    <row r="1897" spans="1:10" s="44" customFormat="1">
      <c r="A1897" s="19" t="s">
        <v>4206</v>
      </c>
      <c r="B1897" s="24">
        <v>10712</v>
      </c>
      <c r="C1897" s="20" t="s">
        <v>4207</v>
      </c>
      <c r="D1897" s="25">
        <f>VLOOKUP(B1897,'[1]Прейскурант_2025 рус'!$B:$D,3,FALSE)</f>
        <v>1500</v>
      </c>
      <c r="E1897" s="21"/>
      <c r="F1897" s="22"/>
      <c r="G1897" s="23"/>
      <c r="H1897" s="22"/>
      <c r="I1897" s="22"/>
      <c r="J1897" s="22"/>
    </row>
    <row r="1898" spans="1:10" s="22" customFormat="1">
      <c r="A1898" s="19" t="s">
        <v>4208</v>
      </c>
      <c r="B1898" s="24">
        <v>10721</v>
      </c>
      <c r="C1898" s="20" t="s">
        <v>4209</v>
      </c>
      <c r="D1898" s="25">
        <f>VLOOKUP(B1898,'[1]Прейскурант_2025 рус'!$B:$D,3,FALSE)</f>
        <v>2200</v>
      </c>
      <c r="E1898" s="21"/>
      <c r="G1898" s="23"/>
    </row>
    <row r="1899" spans="1:10" s="22" customFormat="1">
      <c r="A1899" s="19" t="s">
        <v>4210</v>
      </c>
      <c r="B1899" s="24">
        <v>10944</v>
      </c>
      <c r="C1899" s="20" t="s">
        <v>4211</v>
      </c>
      <c r="D1899" s="25">
        <f>VLOOKUP(B1899,'[1]Прейскурант_2025 рус'!$B:$D,3,FALSE)</f>
        <v>3900</v>
      </c>
      <c r="E1899" s="21"/>
      <c r="G1899" s="23"/>
      <c r="H1899" s="44"/>
      <c r="I1899" s="44"/>
    </row>
    <row r="1900" spans="1:10" s="22" customFormat="1">
      <c r="A1900" s="19" t="s">
        <v>4212</v>
      </c>
      <c r="B1900" s="24">
        <v>10710</v>
      </c>
      <c r="C1900" s="20" t="s">
        <v>4213</v>
      </c>
      <c r="D1900" s="25">
        <f>VLOOKUP(B1900,'[1]Прейскурант_2025 рус'!$B:$D,3,FALSE)</f>
        <v>800</v>
      </c>
      <c r="E1900" s="21"/>
      <c r="G1900" s="23"/>
    </row>
    <row r="1901" spans="1:10" s="22" customFormat="1">
      <c r="A1901" s="19" t="s">
        <v>4214</v>
      </c>
      <c r="B1901" s="24">
        <v>10716</v>
      </c>
      <c r="C1901" s="20" t="s">
        <v>4215</v>
      </c>
      <c r="D1901" s="25">
        <f>VLOOKUP(B1901,'[1]Прейскурант_2025 рус'!$B:$D,3,FALSE)</f>
        <v>1500</v>
      </c>
      <c r="E1901" s="21"/>
      <c r="G1901" s="23"/>
    </row>
    <row r="1902" spans="1:10" s="22" customFormat="1">
      <c r="A1902" s="19" t="s">
        <v>4216</v>
      </c>
      <c r="B1902" s="24">
        <v>10711</v>
      </c>
      <c r="C1902" s="20" t="s">
        <v>4217</v>
      </c>
      <c r="D1902" s="25">
        <f>VLOOKUP(B1902,'[1]Прейскурант_2025 рус'!$B:$D,3,FALSE)</f>
        <v>1300</v>
      </c>
      <c r="E1902" s="21"/>
      <c r="G1902" s="23"/>
      <c r="J1902" s="44"/>
    </row>
    <row r="1903" spans="1:10" s="44" customFormat="1">
      <c r="A1903" s="19" t="s">
        <v>4218</v>
      </c>
      <c r="B1903" s="24">
        <v>10731</v>
      </c>
      <c r="C1903" s="20" t="s">
        <v>4219</v>
      </c>
      <c r="D1903" s="25">
        <f>VLOOKUP(B1903,'[1]Прейскурант_2025 рус'!$B:$D,3,FALSE)</f>
        <v>600</v>
      </c>
      <c r="E1903" s="21"/>
      <c r="F1903" s="22"/>
      <c r="G1903" s="23"/>
      <c r="H1903" s="22"/>
      <c r="I1903" s="22"/>
      <c r="J1903" s="22"/>
    </row>
    <row r="1904" spans="1:10" s="22" customFormat="1">
      <c r="A1904" s="19" t="s">
        <v>4214</v>
      </c>
      <c r="B1904" s="24">
        <v>10705</v>
      </c>
      <c r="C1904" s="20" t="s">
        <v>4220</v>
      </c>
      <c r="D1904" s="25">
        <f>VLOOKUP(B1904,'[1]Прейскурант_2025 рус'!$B:$D,3,FALSE)</f>
        <v>2600</v>
      </c>
      <c r="E1904" s="21"/>
      <c r="G1904" s="23"/>
    </row>
    <row r="1905" spans="1:9" s="22" customFormat="1">
      <c r="A1905" s="19" t="s">
        <v>4221</v>
      </c>
      <c r="B1905" s="24">
        <v>10706</v>
      </c>
      <c r="C1905" s="20" t="s">
        <v>4222</v>
      </c>
      <c r="D1905" s="25">
        <f>VLOOKUP(B1905,'[1]Прейскурант_2025 рус'!$B:$D,3,FALSE)</f>
        <v>2700</v>
      </c>
      <c r="E1905" s="21"/>
      <c r="G1905" s="23"/>
      <c r="H1905" s="44"/>
      <c r="I1905" s="44"/>
    </row>
    <row r="1906" spans="1:9" s="22" customFormat="1">
      <c r="A1906" s="19" t="s">
        <v>4223</v>
      </c>
      <c r="B1906" s="24">
        <v>10726</v>
      </c>
      <c r="C1906" s="20" t="s">
        <v>4224</v>
      </c>
      <c r="D1906" s="25">
        <f>VLOOKUP(B1906,'[1]Прейскурант_2025 рус'!$B:$D,3,FALSE)</f>
        <v>3300</v>
      </c>
      <c r="E1906" s="21"/>
      <c r="G1906" s="23"/>
    </row>
    <row r="1907" spans="1:9" s="22" customFormat="1">
      <c r="A1907" s="19" t="s">
        <v>4225</v>
      </c>
      <c r="B1907" s="24">
        <v>10727</v>
      </c>
      <c r="C1907" s="20" t="s">
        <v>4226</v>
      </c>
      <c r="D1907" s="25">
        <f>VLOOKUP(B1907,'[1]Прейскурант_2025 рус'!$B:$D,3,FALSE)</f>
        <v>2000</v>
      </c>
      <c r="E1907" s="21"/>
      <c r="G1907" s="23"/>
    </row>
    <row r="1908" spans="1:9" s="22" customFormat="1">
      <c r="A1908" s="19" t="s">
        <v>4227</v>
      </c>
      <c r="B1908" s="24">
        <v>10722</v>
      </c>
      <c r="C1908" s="20" t="s">
        <v>4228</v>
      </c>
      <c r="D1908" s="25">
        <f>VLOOKUP(B1908,'[1]Прейскурант_2025 рус'!$B:$D,3,FALSE)</f>
        <v>2000</v>
      </c>
      <c r="E1908" s="21"/>
      <c r="G1908" s="23"/>
    </row>
    <row r="1909" spans="1:9" s="22" customFormat="1">
      <c r="A1909" s="19" t="s">
        <v>4229</v>
      </c>
      <c r="B1909" s="24">
        <v>10723</v>
      </c>
      <c r="C1909" s="20" t="s">
        <v>4230</v>
      </c>
      <c r="D1909" s="25">
        <f>VLOOKUP(B1909,'[1]Прейскурант_2025 рус'!$B:$D,3,FALSE)</f>
        <v>3000</v>
      </c>
      <c r="E1909" s="21"/>
      <c r="G1909" s="23"/>
    </row>
    <row r="1910" spans="1:9" s="22" customFormat="1">
      <c r="A1910" s="19" t="s">
        <v>4229</v>
      </c>
      <c r="B1910" s="24">
        <v>10718</v>
      </c>
      <c r="C1910" s="20" t="s">
        <v>4231</v>
      </c>
      <c r="D1910" s="25">
        <f>VLOOKUP(B1910,'[1]Прейскурант_2025 рус'!$B:$D,3,FALSE)</f>
        <v>1400</v>
      </c>
      <c r="E1910" s="21"/>
      <c r="G1910" s="23"/>
    </row>
    <row r="1911" spans="1:9" s="22" customFormat="1">
      <c r="A1911" s="19" t="s">
        <v>4232</v>
      </c>
      <c r="B1911" s="24">
        <v>10714</v>
      </c>
      <c r="C1911" s="20" t="s">
        <v>4233</v>
      </c>
      <c r="D1911" s="25">
        <f>VLOOKUP(B1911,'[1]Прейскурант_2025 рус'!$B:$D,3,FALSE)</f>
        <v>1500</v>
      </c>
      <c r="E1911" s="21"/>
      <c r="G1911" s="23"/>
    </row>
    <row r="1912" spans="1:9" s="22" customFormat="1">
      <c r="A1912" s="19" t="s">
        <v>4234</v>
      </c>
      <c r="B1912" s="24">
        <v>10719</v>
      </c>
      <c r="C1912" s="20" t="s">
        <v>4235</v>
      </c>
      <c r="D1912" s="25">
        <f>VLOOKUP(B1912,'[1]Прейскурант_2025 рус'!$B:$D,3,FALSE)</f>
        <v>1700</v>
      </c>
      <c r="E1912" s="21"/>
      <c r="G1912" s="23"/>
    </row>
    <row r="1913" spans="1:9" s="22" customFormat="1">
      <c r="A1913" s="19" t="s">
        <v>4234</v>
      </c>
      <c r="B1913" s="24">
        <v>10720</v>
      </c>
      <c r="C1913" s="20" t="s">
        <v>4236</v>
      </c>
      <c r="D1913" s="25">
        <f>VLOOKUP(B1913,'[1]Прейскурант_2025 рус'!$B:$D,3,FALSE)</f>
        <v>1600</v>
      </c>
      <c r="E1913" s="21"/>
      <c r="G1913" s="23"/>
    </row>
    <row r="1914" spans="1:9" s="22" customFormat="1">
      <c r="A1914" s="19" t="s">
        <v>4237</v>
      </c>
      <c r="B1914" s="24">
        <v>10725</v>
      </c>
      <c r="C1914" s="20" t="s">
        <v>4238</v>
      </c>
      <c r="D1914" s="25">
        <f>VLOOKUP(B1914,'[1]Прейскурант_2025 рус'!$B:$D,3,FALSE)</f>
        <v>2300</v>
      </c>
      <c r="E1914" s="21"/>
      <c r="G1914" s="23"/>
    </row>
    <row r="1915" spans="1:9" s="22" customFormat="1">
      <c r="A1915" s="19" t="s">
        <v>4239</v>
      </c>
      <c r="B1915" s="24">
        <v>10728</v>
      </c>
      <c r="C1915" s="20" t="s">
        <v>4240</v>
      </c>
      <c r="D1915" s="25">
        <f>VLOOKUP(B1915,'[1]Прейскурант_2025 рус'!$B:$D,3,FALSE)</f>
        <v>1900</v>
      </c>
      <c r="E1915" s="21"/>
      <c r="G1915" s="23"/>
    </row>
    <row r="1916" spans="1:9" s="22" customFormat="1">
      <c r="A1916" s="19" t="s">
        <v>4237</v>
      </c>
      <c r="B1916" s="24">
        <v>10717</v>
      </c>
      <c r="C1916" s="20" t="s">
        <v>4241</v>
      </c>
      <c r="D1916" s="25">
        <f>VLOOKUP(B1916,'[1]Прейскурант_2025 рус'!$B:$D,3,FALSE)</f>
        <v>1400</v>
      </c>
      <c r="E1916" s="21"/>
      <c r="G1916" s="23"/>
    </row>
    <row r="1917" spans="1:9" s="22" customFormat="1">
      <c r="A1917" s="19" t="s">
        <v>4242</v>
      </c>
      <c r="B1917" s="24">
        <v>10724</v>
      </c>
      <c r="C1917" s="20" t="s">
        <v>4243</v>
      </c>
      <c r="D1917" s="25">
        <f>VLOOKUP(B1917,'[1]Прейскурант_2025 рус'!$B:$D,3,FALSE)</f>
        <v>15600</v>
      </c>
      <c r="E1917" s="21"/>
      <c r="G1917" s="23"/>
    </row>
    <row r="1918" spans="1:9" s="22" customFormat="1" ht="19.5">
      <c r="A1918" s="19" t="s">
        <v>4244</v>
      </c>
      <c r="B1918" s="74"/>
      <c r="C1918" s="75"/>
      <c r="D1918" s="25"/>
      <c r="E1918" s="76"/>
      <c r="G1918" s="23"/>
    </row>
    <row r="1919" spans="1:9" s="22" customFormat="1" ht="19.5">
      <c r="A1919" s="73" t="s">
        <v>4245</v>
      </c>
      <c r="B1919" s="24" t="s">
        <v>4246</v>
      </c>
      <c r="C1919" s="20" t="s">
        <v>4247</v>
      </c>
      <c r="D1919" s="25">
        <f>VLOOKUP(B1919,'[1]Прейскурант_2025 рус'!$B:$D,3,FALSE)</f>
        <v>3100</v>
      </c>
      <c r="E1919" s="21"/>
      <c r="G1919" s="23"/>
    </row>
    <row r="1920" spans="1:9" s="22" customFormat="1">
      <c r="A1920" s="19" t="s">
        <v>4248</v>
      </c>
      <c r="B1920" s="24">
        <v>10730</v>
      </c>
      <c r="C1920" s="20" t="s">
        <v>4249</v>
      </c>
      <c r="D1920" s="25">
        <f>VLOOKUP(B1920,'[1]Прейскурант_2025 рус'!$B:$D,3,FALSE)</f>
        <v>3900</v>
      </c>
      <c r="E1920" s="21"/>
      <c r="G1920" s="23"/>
    </row>
    <row r="1921" spans="1:10" s="22" customFormat="1">
      <c r="A1921" s="19" t="s">
        <v>4248</v>
      </c>
      <c r="B1921" s="24">
        <v>10703</v>
      </c>
      <c r="C1921" s="20" t="s">
        <v>4250</v>
      </c>
      <c r="D1921" s="25">
        <f>VLOOKUP(B1921,'[1]Прейскурант_2025 рус'!$B:$D,3,FALSE)</f>
        <v>800</v>
      </c>
      <c r="E1921" s="21"/>
      <c r="G1921" s="23"/>
      <c r="J1921" s="44"/>
    </row>
    <row r="1922" spans="1:10" s="44" customFormat="1">
      <c r="A1922" s="19" t="s">
        <v>4251</v>
      </c>
      <c r="B1922" s="24">
        <v>10734</v>
      </c>
      <c r="C1922" s="20" t="s">
        <v>4252</v>
      </c>
      <c r="D1922" s="25">
        <f>VLOOKUP(B1922,'[1]Прейскурант_2025 рус'!$B:$D,3,FALSE)</f>
        <v>1500</v>
      </c>
      <c r="E1922" s="21"/>
      <c r="F1922" s="22"/>
      <c r="G1922" s="23"/>
      <c r="H1922" s="22"/>
      <c r="I1922" s="22"/>
      <c r="J1922" s="22"/>
    </row>
    <row r="1923" spans="1:10" s="22" customFormat="1">
      <c r="A1923" s="19" t="s">
        <v>4253</v>
      </c>
      <c r="B1923" s="24">
        <v>11174</v>
      </c>
      <c r="C1923" s="20" t="s">
        <v>4254</v>
      </c>
      <c r="D1923" s="25">
        <f>VLOOKUP(B1923,'[1]Прейскурант_2025 рус'!$B:$D,3,FALSE)</f>
        <v>1600</v>
      </c>
      <c r="E1923" s="21"/>
      <c r="G1923" s="23"/>
    </row>
    <row r="1924" spans="1:10" s="22" customFormat="1">
      <c r="A1924" s="19" t="s">
        <v>4255</v>
      </c>
      <c r="B1924" s="24">
        <v>10735</v>
      </c>
      <c r="C1924" s="20" t="s">
        <v>4256</v>
      </c>
      <c r="D1924" s="25">
        <f>VLOOKUP(B1924,'[1]Прейскурант_2025 рус'!$B:$D,3,FALSE)</f>
        <v>4200</v>
      </c>
      <c r="E1924" s="21"/>
      <c r="G1924" s="23"/>
      <c r="H1924" s="44"/>
      <c r="I1924" s="44"/>
    </row>
    <row r="1925" spans="1:10" s="22" customFormat="1">
      <c r="A1925" s="19" t="s">
        <v>4257</v>
      </c>
      <c r="B1925" s="24">
        <v>10736</v>
      </c>
      <c r="C1925" s="20" t="s">
        <v>4258</v>
      </c>
      <c r="D1925" s="25">
        <f>VLOOKUP(B1925,'[1]Прейскурант_2025 рус'!$B:$D,3,FALSE)</f>
        <v>4700</v>
      </c>
      <c r="E1925" s="21"/>
      <c r="G1925" s="23"/>
    </row>
    <row r="1926" spans="1:10" s="22" customFormat="1">
      <c r="A1926" s="19" t="s">
        <v>4259</v>
      </c>
      <c r="B1926" s="24">
        <v>10737</v>
      </c>
      <c r="C1926" s="20" t="s">
        <v>4260</v>
      </c>
      <c r="D1926" s="25">
        <f>VLOOKUP(B1926,'[1]Прейскурант_2025 рус'!$B:$D,3,FALSE)</f>
        <v>5300</v>
      </c>
      <c r="E1926" s="21"/>
      <c r="G1926" s="23"/>
    </row>
    <row r="1927" spans="1:10" s="22" customFormat="1">
      <c r="A1927" s="19" t="s">
        <v>4261</v>
      </c>
      <c r="B1927" s="24">
        <v>10733</v>
      </c>
      <c r="C1927" s="20" t="s">
        <v>4262</v>
      </c>
      <c r="D1927" s="25">
        <f>VLOOKUP(B1927,'[1]Прейскурант_2025 рус'!$B:$D,3,FALSE)</f>
        <v>2700</v>
      </c>
      <c r="E1927" s="21"/>
      <c r="G1927" s="23"/>
    </row>
    <row r="1928" spans="1:10" s="22" customFormat="1">
      <c r="A1928" s="19" t="s">
        <v>4263</v>
      </c>
      <c r="B1928" s="24">
        <v>10708</v>
      </c>
      <c r="C1928" s="20" t="s">
        <v>4264</v>
      </c>
      <c r="D1928" s="25">
        <f>VLOOKUP(B1928,'[1]Прейскурант_2025 рус'!$B:$D,3,FALSE)</f>
        <v>2000</v>
      </c>
      <c r="E1928" s="21"/>
      <c r="G1928" s="23"/>
    </row>
    <row r="1929" spans="1:10" s="22" customFormat="1">
      <c r="A1929" s="19" t="s">
        <v>4261</v>
      </c>
      <c r="B1929" s="24">
        <v>10740</v>
      </c>
      <c r="C1929" s="20" t="s">
        <v>4265</v>
      </c>
      <c r="D1929" s="25">
        <f>VLOOKUP(B1929,'[1]Прейскурант_2025 рус'!$B:$D,3,FALSE)</f>
        <v>3900</v>
      </c>
      <c r="E1929" s="21"/>
      <c r="G1929" s="23"/>
    </row>
    <row r="1930" spans="1:10" s="22" customFormat="1">
      <c r="A1930" s="19" t="s">
        <v>4261</v>
      </c>
      <c r="B1930" s="24">
        <v>10702</v>
      </c>
      <c r="C1930" s="20" t="s">
        <v>4266</v>
      </c>
      <c r="D1930" s="25">
        <f>VLOOKUP(B1930,'[1]Прейскурант_2025 рус'!$B:$D,3,FALSE)</f>
        <v>1300</v>
      </c>
      <c r="E1930" s="21"/>
      <c r="G1930" s="23"/>
    </row>
    <row r="1931" spans="1:10" s="22" customFormat="1">
      <c r="A1931" s="19" t="s">
        <v>4261</v>
      </c>
      <c r="B1931" s="24">
        <v>10701</v>
      </c>
      <c r="C1931" s="20" t="s">
        <v>4267</v>
      </c>
      <c r="D1931" s="25">
        <f>VLOOKUP(B1931,'[1]Прейскурант_2025 рус'!$B:$D,3,FALSE)</f>
        <v>1300</v>
      </c>
      <c r="E1931" s="21"/>
      <c r="G1931" s="23"/>
    </row>
    <row r="1932" spans="1:10" s="22" customFormat="1">
      <c r="A1932" s="19" t="s">
        <v>4261</v>
      </c>
      <c r="B1932" s="24">
        <v>10700</v>
      </c>
      <c r="C1932" s="20" t="s">
        <v>4268</v>
      </c>
      <c r="D1932" s="25">
        <f>VLOOKUP(B1932,'[1]Прейскурант_2025 рус'!$B:$D,3,FALSE)</f>
        <v>1100</v>
      </c>
      <c r="E1932" s="21"/>
      <c r="G1932" s="23"/>
    </row>
    <row r="1933" spans="1:10" s="22" customFormat="1">
      <c r="A1933" s="19" t="s">
        <v>4261</v>
      </c>
      <c r="B1933" s="24">
        <v>10732</v>
      </c>
      <c r="C1933" s="20" t="s">
        <v>4269</v>
      </c>
      <c r="D1933" s="25">
        <f>VLOOKUP(B1933,'[1]Прейскурант_2025 рус'!$B:$D,3,FALSE)</f>
        <v>1300</v>
      </c>
      <c r="E1933" s="21"/>
      <c r="G1933" s="23"/>
    </row>
    <row r="1934" spans="1:10" s="22" customFormat="1">
      <c r="A1934" s="19" t="s">
        <v>4261</v>
      </c>
      <c r="B1934" s="24">
        <v>10738</v>
      </c>
      <c r="C1934" s="20" t="s">
        <v>4270</v>
      </c>
      <c r="D1934" s="25">
        <f>VLOOKUP(B1934,'[1]Прейскурант_2025 рус'!$B:$D,3,FALSE)</f>
        <v>1200</v>
      </c>
      <c r="E1934" s="21"/>
      <c r="G1934" s="23"/>
    </row>
    <row r="1935" spans="1:10" s="22" customFormat="1">
      <c r="A1935" s="19" t="s">
        <v>4271</v>
      </c>
      <c r="B1935" s="24">
        <v>10707</v>
      </c>
      <c r="C1935" s="20" t="s">
        <v>4272</v>
      </c>
      <c r="D1935" s="25">
        <f>VLOOKUP(B1935,'[1]Прейскурант_2025 рус'!$B:$D,3,FALSE)</f>
        <v>1100</v>
      </c>
      <c r="E1935" s="21"/>
      <c r="G1935" s="23"/>
    </row>
    <row r="1936" spans="1:10" s="22" customFormat="1">
      <c r="A1936" s="19" t="s">
        <v>4273</v>
      </c>
      <c r="B1936" s="24">
        <v>10715</v>
      </c>
      <c r="C1936" s="20" t="s">
        <v>4274</v>
      </c>
      <c r="D1936" s="25">
        <f>VLOOKUP(B1936,'[1]Прейскурант_2025 рус'!$B:$D,3,FALSE)</f>
        <v>800</v>
      </c>
      <c r="E1936" s="21"/>
      <c r="G1936" s="23"/>
    </row>
    <row r="1937" spans="1:10" s="22" customFormat="1">
      <c r="A1937" s="19" t="s">
        <v>4275</v>
      </c>
      <c r="B1937" s="24">
        <v>10729</v>
      </c>
      <c r="C1937" s="20" t="s">
        <v>4276</v>
      </c>
      <c r="D1937" s="25">
        <f>VLOOKUP(B1937,'[1]Прейскурант_2025 рус'!$B:$D,3,FALSE)</f>
        <v>600</v>
      </c>
      <c r="E1937" s="21"/>
      <c r="G1937" s="23"/>
    </row>
    <row r="1938" spans="1:10" s="22" customFormat="1">
      <c r="A1938" s="19" t="s">
        <v>4277</v>
      </c>
      <c r="B1938" s="24">
        <v>10709</v>
      </c>
      <c r="C1938" s="20" t="s">
        <v>4278</v>
      </c>
      <c r="D1938" s="25">
        <f>VLOOKUP(B1938,'[1]Прейскурант_2025 рус'!$B:$D,3,FALSE)</f>
        <v>800</v>
      </c>
      <c r="E1938" s="21"/>
      <c r="G1938" s="23"/>
    </row>
    <row r="1939" spans="1:10" s="22" customFormat="1">
      <c r="A1939" s="19" t="s">
        <v>4279</v>
      </c>
      <c r="B1939" s="24">
        <v>10739</v>
      </c>
      <c r="C1939" s="20" t="s">
        <v>4280</v>
      </c>
      <c r="D1939" s="25">
        <f>VLOOKUP(B1939,'[1]Прейскурант_2025 рус'!$B:$D,3,FALSE)</f>
        <v>2200</v>
      </c>
      <c r="E1939" s="21"/>
      <c r="G1939" s="23"/>
    </row>
    <row r="1940" spans="1:10" s="22" customFormat="1">
      <c r="A1940" s="19" t="s">
        <v>4281</v>
      </c>
      <c r="B1940" s="70"/>
      <c r="C1940" s="71"/>
      <c r="D1940" s="25"/>
      <c r="E1940" s="72"/>
      <c r="G1940" s="23"/>
    </row>
    <row r="1941" spans="1:10" s="22" customFormat="1" ht="19.5">
      <c r="A1941" s="69" t="s">
        <v>4282</v>
      </c>
      <c r="B1941" s="74"/>
      <c r="C1941" s="75"/>
      <c r="D1941" s="25"/>
      <c r="E1941" s="76"/>
      <c r="G1941" s="23"/>
    </row>
    <row r="1942" spans="1:10" s="22" customFormat="1" ht="19.5">
      <c r="A1942" s="73" t="s">
        <v>4283</v>
      </c>
      <c r="B1942" s="24" t="s">
        <v>4284</v>
      </c>
      <c r="C1942" s="20" t="s">
        <v>4285</v>
      </c>
      <c r="D1942" s="25">
        <f>VLOOKUP(B1942,'[1]Прейскурант_2025 рус'!$B:$D,3,FALSE)</f>
        <v>600</v>
      </c>
      <c r="E1942" s="21"/>
      <c r="G1942" s="23"/>
      <c r="J1942" s="44"/>
    </row>
    <row r="1943" spans="1:10" s="44" customFormat="1">
      <c r="A1943" s="19" t="s">
        <v>4286</v>
      </c>
      <c r="B1943" s="24">
        <v>10628</v>
      </c>
      <c r="C1943" s="20" t="s">
        <v>4287</v>
      </c>
      <c r="D1943" s="25">
        <f>VLOOKUP(B1943,'[1]Прейскурант_2025 рус'!$B:$D,3,FALSE)</f>
        <v>900</v>
      </c>
      <c r="E1943" s="21"/>
      <c r="F1943" s="22"/>
      <c r="G1943" s="23"/>
      <c r="H1943" s="22"/>
      <c r="I1943" s="22"/>
      <c r="J1943" s="22"/>
    </row>
    <row r="1944" spans="1:10" s="22" customFormat="1">
      <c r="A1944" s="19" t="s">
        <v>4288</v>
      </c>
      <c r="B1944" s="24">
        <v>10627</v>
      </c>
      <c r="C1944" s="20" t="s">
        <v>4289</v>
      </c>
      <c r="D1944" s="25">
        <f>VLOOKUP(B1944,'[1]Прейскурант_2025 рус'!$B:$D,3,FALSE)</f>
        <v>700</v>
      </c>
      <c r="E1944" s="21"/>
      <c r="G1944" s="23"/>
    </row>
    <row r="1945" spans="1:10" s="22" customFormat="1">
      <c r="A1945" s="19" t="s">
        <v>4290</v>
      </c>
      <c r="B1945" s="24">
        <v>10647</v>
      </c>
      <c r="C1945" s="20" t="s">
        <v>4291</v>
      </c>
      <c r="D1945" s="25">
        <f>VLOOKUP(B1945,'[1]Прейскурант_2025 рус'!$B:$D,3,FALSE)</f>
        <v>700</v>
      </c>
      <c r="E1945" s="21"/>
      <c r="G1945" s="23"/>
      <c r="H1945" s="44"/>
      <c r="I1945" s="44"/>
    </row>
    <row r="1946" spans="1:10" s="22" customFormat="1">
      <c r="A1946" s="19" t="s">
        <v>4292</v>
      </c>
      <c r="B1946" s="24">
        <v>10619</v>
      </c>
      <c r="C1946" s="20" t="s">
        <v>4293</v>
      </c>
      <c r="D1946" s="25">
        <f>VLOOKUP(B1946,'[1]Прейскурант_2025 рус'!$B:$D,3,FALSE)</f>
        <v>3600</v>
      </c>
      <c r="E1946" s="21"/>
      <c r="G1946" s="23"/>
    </row>
    <row r="1947" spans="1:10" s="22" customFormat="1">
      <c r="A1947" s="19" t="s">
        <v>4294</v>
      </c>
      <c r="B1947" s="24">
        <v>10607</v>
      </c>
      <c r="C1947" s="20" t="s">
        <v>4295</v>
      </c>
      <c r="D1947" s="25">
        <f>VLOOKUP(B1947,'[1]Прейскурант_2025 рус'!$B:$D,3,FALSE)</f>
        <v>4800</v>
      </c>
      <c r="E1947" s="21"/>
      <c r="G1947" s="23"/>
    </row>
    <row r="1948" spans="1:10" s="22" customFormat="1">
      <c r="A1948" s="19" t="s">
        <v>4296</v>
      </c>
      <c r="B1948" s="24">
        <v>10629</v>
      </c>
      <c r="C1948" s="20" t="s">
        <v>4297</v>
      </c>
      <c r="D1948" s="25">
        <f>VLOOKUP(B1948,'[1]Прейскурант_2025 рус'!$B:$D,3,FALSE)</f>
        <v>2900</v>
      </c>
      <c r="E1948" s="21"/>
      <c r="G1948" s="23"/>
    </row>
    <row r="1949" spans="1:10" s="22" customFormat="1">
      <c r="A1949" s="19" t="s">
        <v>4298</v>
      </c>
      <c r="B1949" s="24">
        <v>10606</v>
      </c>
      <c r="C1949" s="20" t="s">
        <v>4299</v>
      </c>
      <c r="D1949" s="25">
        <f>VLOOKUP(B1949,'[1]Прейскурант_2025 рус'!$B:$D,3,FALSE)</f>
        <v>400</v>
      </c>
      <c r="E1949" s="21"/>
      <c r="G1949" s="23"/>
    </row>
    <row r="1950" spans="1:10" s="22" customFormat="1">
      <c r="A1950" s="19" t="s">
        <v>4300</v>
      </c>
      <c r="B1950" s="24">
        <v>10609</v>
      </c>
      <c r="C1950" s="20" t="s">
        <v>4301</v>
      </c>
      <c r="D1950" s="25">
        <f>VLOOKUP(B1950,'[1]Прейскурант_2025 рус'!$B:$D,3,FALSE)</f>
        <v>1700</v>
      </c>
      <c r="E1950" s="21"/>
      <c r="G1950" s="23"/>
    </row>
    <row r="1951" spans="1:10" s="22" customFormat="1">
      <c r="A1951" s="19" t="s">
        <v>4302</v>
      </c>
      <c r="B1951" s="24">
        <v>10608</v>
      </c>
      <c r="C1951" s="20" t="s">
        <v>4303</v>
      </c>
      <c r="D1951" s="25">
        <f>VLOOKUP(B1951,'[1]Прейскурант_2025 рус'!$B:$D,3,FALSE)</f>
        <v>1500</v>
      </c>
      <c r="E1951" s="21"/>
      <c r="G1951" s="23"/>
    </row>
    <row r="1952" spans="1:10" s="22" customFormat="1">
      <c r="A1952" s="19" t="s">
        <v>4304</v>
      </c>
      <c r="B1952" s="24">
        <v>10636</v>
      </c>
      <c r="C1952" s="20" t="s">
        <v>4305</v>
      </c>
      <c r="D1952" s="25">
        <f>VLOOKUP(B1952,'[1]Прейскурант_2025 рус'!$B:$D,3,FALSE)</f>
        <v>1500</v>
      </c>
      <c r="E1952" s="21"/>
      <c r="G1952" s="23"/>
    </row>
    <row r="1953" spans="1:10" s="22" customFormat="1">
      <c r="A1953" s="19" t="s">
        <v>4306</v>
      </c>
      <c r="B1953" s="24">
        <v>10637</v>
      </c>
      <c r="C1953" s="20" t="s">
        <v>4307</v>
      </c>
      <c r="D1953" s="25">
        <f>VLOOKUP(B1953,'[1]Прейскурант_2025 рус'!$B:$D,3,FALSE)</f>
        <v>1100</v>
      </c>
      <c r="E1953" s="21"/>
      <c r="G1953" s="23"/>
    </row>
    <row r="1954" spans="1:10" s="22" customFormat="1">
      <c r="A1954" s="19" t="s">
        <v>4306</v>
      </c>
      <c r="B1954" s="24">
        <v>21202</v>
      </c>
      <c r="C1954" s="20" t="s">
        <v>4308</v>
      </c>
      <c r="D1954" s="25">
        <f>VLOOKUP(B1954,'[1]Прейскурант_2025 рус'!$B:$D,3,FALSE)</f>
        <v>2700</v>
      </c>
      <c r="E1954" s="21"/>
      <c r="G1954" s="23"/>
    </row>
    <row r="1955" spans="1:10" s="22" customFormat="1">
      <c r="A1955" s="19" t="s">
        <v>4304</v>
      </c>
      <c r="B1955" s="24">
        <v>10625</v>
      </c>
      <c r="C1955" s="20" t="s">
        <v>4309</v>
      </c>
      <c r="D1955" s="25">
        <f>VLOOKUP(B1955,'[1]Прейскурант_2025 рус'!$B:$D,3,FALSE)</f>
        <v>6600</v>
      </c>
      <c r="E1955" s="21"/>
      <c r="G1955" s="23"/>
    </row>
    <row r="1956" spans="1:10" s="22" customFormat="1">
      <c r="A1956" s="19" t="s">
        <v>4310</v>
      </c>
      <c r="B1956" s="24">
        <v>10623</v>
      </c>
      <c r="C1956" s="20" t="s">
        <v>4311</v>
      </c>
      <c r="D1956" s="25">
        <f>VLOOKUP(B1956,'[1]Прейскурант_2025 рус'!$B:$D,3,FALSE)</f>
        <v>1400</v>
      </c>
      <c r="E1956" s="21"/>
      <c r="G1956" s="23"/>
    </row>
    <row r="1957" spans="1:10" s="22" customFormat="1">
      <c r="A1957" s="19" t="s">
        <v>4312</v>
      </c>
      <c r="B1957" s="24">
        <v>10620</v>
      </c>
      <c r="C1957" s="20" t="s">
        <v>4313</v>
      </c>
      <c r="D1957" s="25">
        <f>VLOOKUP(B1957,'[1]Прейскурант_2025 рус'!$B:$D,3,FALSE)</f>
        <v>5600</v>
      </c>
      <c r="E1957" s="21"/>
      <c r="G1957" s="23"/>
    </row>
    <row r="1958" spans="1:10" s="22" customFormat="1">
      <c r="A1958" s="19"/>
      <c r="B1958" s="24">
        <v>10614</v>
      </c>
      <c r="C1958" s="20" t="s">
        <v>4314</v>
      </c>
      <c r="D1958" s="25">
        <f>VLOOKUP(B1958,'[1]Прейскурант_2025 рус'!$B:$D,3,FALSE)</f>
        <v>1200</v>
      </c>
      <c r="E1958" s="21"/>
      <c r="G1958" s="23"/>
    </row>
    <row r="1959" spans="1:10" s="22" customFormat="1">
      <c r="A1959" s="19" t="s">
        <v>4315</v>
      </c>
      <c r="B1959" s="24">
        <v>21230</v>
      </c>
      <c r="C1959" s="20" t="s">
        <v>4316</v>
      </c>
      <c r="D1959" s="25">
        <f>VLOOKUP(B1959,'[1]Прейскурант_2025 рус'!$B:$D,3,FALSE)</f>
        <v>4800</v>
      </c>
      <c r="E1959" s="21"/>
      <c r="G1959" s="23"/>
    </row>
    <row r="1960" spans="1:10" s="22" customFormat="1">
      <c r="A1960" s="19" t="s">
        <v>4317</v>
      </c>
      <c r="B1960" s="24">
        <v>21231</v>
      </c>
      <c r="C1960" s="20" t="s">
        <v>4318</v>
      </c>
      <c r="D1960" s="25">
        <f>VLOOKUP(B1960,'[1]Прейскурант_2025 рус'!$B:$D,3,FALSE)</f>
        <v>6400</v>
      </c>
      <c r="E1960" s="21"/>
      <c r="G1960" s="23"/>
    </row>
    <row r="1961" spans="1:10" s="22" customFormat="1">
      <c r="A1961" s="19" t="s">
        <v>4319</v>
      </c>
      <c r="B1961" s="24">
        <v>21232</v>
      </c>
      <c r="C1961" s="20" t="s">
        <v>4320</v>
      </c>
      <c r="D1961" s="25">
        <f>VLOOKUP(B1961,'[1]Прейскурант_2025 рус'!$B:$D,3,FALSE)</f>
        <v>80000</v>
      </c>
      <c r="E1961" s="21"/>
      <c r="G1961" s="23"/>
    </row>
    <row r="1962" spans="1:10" s="22" customFormat="1" ht="19.5">
      <c r="A1962" s="19" t="s">
        <v>4319</v>
      </c>
      <c r="B1962" s="74"/>
      <c r="C1962" s="75"/>
      <c r="D1962" s="25"/>
      <c r="E1962" s="76"/>
      <c r="G1962" s="23"/>
    </row>
    <row r="1963" spans="1:10" s="22" customFormat="1" ht="19.5">
      <c r="A1963" s="73" t="s">
        <v>4321</v>
      </c>
      <c r="B1963" s="24" t="s">
        <v>4322</v>
      </c>
      <c r="C1963" s="20" t="s">
        <v>4323</v>
      </c>
      <c r="D1963" s="25">
        <f>VLOOKUP(B1963,'[1]Прейскурант_2025 рус'!$B:$D,3,FALSE)</f>
        <v>900</v>
      </c>
      <c r="E1963" s="21"/>
      <c r="G1963" s="23"/>
    </row>
    <row r="1964" spans="1:10" s="22" customFormat="1">
      <c r="A1964" s="19" t="s">
        <v>4324</v>
      </c>
      <c r="B1964" s="24">
        <v>10600</v>
      </c>
      <c r="C1964" s="20" t="s">
        <v>4325</v>
      </c>
      <c r="D1964" s="25">
        <f>VLOOKUP(B1964,'[1]Прейскурант_2025 рус'!$B:$D,3,FALSE)</f>
        <v>700</v>
      </c>
      <c r="E1964" s="21"/>
      <c r="G1964" s="23"/>
    </row>
    <row r="1965" spans="1:10" s="22" customFormat="1">
      <c r="A1965" s="19" t="s">
        <v>4326</v>
      </c>
      <c r="B1965" s="24">
        <v>10603</v>
      </c>
      <c r="C1965" s="20" t="s">
        <v>4327</v>
      </c>
      <c r="D1965" s="25">
        <f>VLOOKUP(B1965,'[1]Прейскурант_2025 рус'!$B:$D,3,FALSE)</f>
        <v>700</v>
      </c>
      <c r="E1965" s="21"/>
      <c r="G1965" s="23"/>
    </row>
    <row r="1966" spans="1:10" s="22" customFormat="1">
      <c r="A1966" s="19" t="s">
        <v>4328</v>
      </c>
      <c r="B1966" s="24">
        <v>10640</v>
      </c>
      <c r="C1966" s="20" t="s">
        <v>4329</v>
      </c>
      <c r="D1966" s="25">
        <f>VLOOKUP(B1966,'[1]Прейскурант_2025 рус'!$B:$D,3,FALSE)</f>
        <v>1000</v>
      </c>
      <c r="E1966" s="21"/>
      <c r="G1966" s="23"/>
    </row>
    <row r="1967" spans="1:10" s="22" customFormat="1">
      <c r="A1967" s="19" t="s">
        <v>4328</v>
      </c>
      <c r="B1967" s="24">
        <v>10626</v>
      </c>
      <c r="C1967" s="20" t="s">
        <v>4330</v>
      </c>
      <c r="D1967" s="25">
        <f>VLOOKUP(B1967,'[1]Прейскурант_2025 рус'!$B:$D,3,FALSE)</f>
        <v>1100</v>
      </c>
      <c r="E1967" s="21"/>
      <c r="G1967" s="23"/>
    </row>
    <row r="1968" spans="1:10" s="22" customFormat="1">
      <c r="A1968" s="19" t="s">
        <v>4331</v>
      </c>
      <c r="B1968" s="24">
        <v>10639</v>
      </c>
      <c r="C1968" s="20" t="s">
        <v>4332</v>
      </c>
      <c r="D1968" s="25">
        <f>VLOOKUP(B1968,'[1]Прейскурант_2025 рус'!$B:$D,3,FALSE)</f>
        <v>1100</v>
      </c>
      <c r="E1968" s="21"/>
      <c r="G1968" s="23"/>
      <c r="J1968" s="44"/>
    </row>
    <row r="1969" spans="1:10" s="44" customFormat="1">
      <c r="A1969" s="19" t="s">
        <v>4331</v>
      </c>
      <c r="B1969" s="24">
        <v>10601</v>
      </c>
      <c r="C1969" s="20" t="s">
        <v>4333</v>
      </c>
      <c r="D1969" s="25">
        <f>VLOOKUP(B1969,'[1]Прейскурант_2025 рус'!$B:$D,3,FALSE)</f>
        <v>1200</v>
      </c>
      <c r="E1969" s="21"/>
      <c r="F1969" s="22"/>
      <c r="G1969" s="23"/>
      <c r="H1969" s="22"/>
      <c r="I1969" s="22"/>
      <c r="J1969" s="22"/>
    </row>
    <row r="1970" spans="1:10" s="22" customFormat="1">
      <c r="A1970" s="19" t="s">
        <v>4334</v>
      </c>
      <c r="B1970" s="65">
        <v>10604</v>
      </c>
      <c r="C1970" s="20" t="s">
        <v>4335</v>
      </c>
      <c r="D1970" s="25">
        <f>VLOOKUP(B1970,'[1]Прейскурант_2025 рус'!$B:$D,3,FALSE)</f>
        <v>600</v>
      </c>
      <c r="E1970" s="21"/>
      <c r="G1970" s="23"/>
    </row>
    <row r="1971" spans="1:10" s="22" customFormat="1">
      <c r="A1971" s="19" t="s">
        <v>4336</v>
      </c>
      <c r="B1971" s="24">
        <v>10616</v>
      </c>
      <c r="C1971" s="20" t="s">
        <v>4337</v>
      </c>
      <c r="D1971" s="25">
        <f>VLOOKUP(B1971,'[1]Прейскурант_2025 рус'!$B:$D,3,FALSE)</f>
        <v>800</v>
      </c>
      <c r="E1971" s="21"/>
      <c r="G1971" s="23"/>
      <c r="H1971" s="44"/>
      <c r="I1971" s="44"/>
    </row>
    <row r="1972" spans="1:10" s="22" customFormat="1">
      <c r="A1972" s="19" t="s">
        <v>4338</v>
      </c>
      <c r="B1972" s="24">
        <v>10611</v>
      </c>
      <c r="C1972" s="20" t="s">
        <v>4339</v>
      </c>
      <c r="D1972" s="25">
        <f>VLOOKUP(B1972,'[1]Прейскурант_2025 рус'!$B:$D,3,FALSE)</f>
        <v>1000</v>
      </c>
      <c r="E1972" s="21"/>
      <c r="G1972" s="23"/>
    </row>
    <row r="1973" spans="1:10" s="22" customFormat="1">
      <c r="A1973" s="19" t="s">
        <v>4340</v>
      </c>
      <c r="B1973" s="24">
        <v>10621</v>
      </c>
      <c r="C1973" s="20" t="s">
        <v>4341</v>
      </c>
      <c r="D1973" s="25">
        <f>VLOOKUP(B1973,'[1]Прейскурант_2025 рус'!$B:$D,3,FALSE)</f>
        <v>1000</v>
      </c>
      <c r="E1973" s="21"/>
      <c r="G1973" s="23"/>
    </row>
    <row r="1974" spans="1:10" s="22" customFormat="1">
      <c r="A1974" s="19" t="s">
        <v>4342</v>
      </c>
      <c r="B1974" s="24">
        <v>10622</v>
      </c>
      <c r="C1974" s="20" t="s">
        <v>4343</v>
      </c>
      <c r="D1974" s="25">
        <f>VLOOKUP(B1974,'[1]Прейскурант_2025 рус'!$B:$D,3,FALSE)</f>
        <v>2800</v>
      </c>
      <c r="E1974" s="21"/>
      <c r="G1974" s="23"/>
    </row>
    <row r="1975" spans="1:10" s="22" customFormat="1">
      <c r="A1975" s="19" t="s">
        <v>4344</v>
      </c>
      <c r="B1975" s="24">
        <v>10624</v>
      </c>
      <c r="C1975" s="20" t="s">
        <v>4345</v>
      </c>
      <c r="D1975" s="25">
        <f>VLOOKUP(B1975,'[1]Прейскурант_2025 рус'!$B:$D,3,FALSE)</f>
        <v>2900</v>
      </c>
      <c r="E1975" s="21"/>
      <c r="G1975" s="23"/>
    </row>
    <row r="1976" spans="1:10" s="22" customFormat="1">
      <c r="A1976" s="19" t="s">
        <v>4346</v>
      </c>
      <c r="B1976" s="24">
        <v>10633</v>
      </c>
      <c r="C1976" s="20" t="s">
        <v>4347</v>
      </c>
      <c r="D1976" s="25">
        <f>VLOOKUP(B1976,'[1]Прейскурант_2025 рус'!$B:$D,3,FALSE)</f>
        <v>1100</v>
      </c>
      <c r="E1976" s="21"/>
      <c r="G1976" s="23"/>
    </row>
    <row r="1977" spans="1:10" s="22" customFormat="1">
      <c r="A1977" s="19" t="s">
        <v>4348</v>
      </c>
      <c r="B1977" s="24">
        <v>10634</v>
      </c>
      <c r="C1977" s="20" t="s">
        <v>4349</v>
      </c>
      <c r="D1977" s="25">
        <f>VLOOKUP(B1977,'[1]Прейскурант_2025 рус'!$B:$D,3,FALSE)</f>
        <v>1100</v>
      </c>
      <c r="E1977" s="21"/>
      <c r="G1977" s="23"/>
    </row>
    <row r="1978" spans="1:10" s="22" customFormat="1">
      <c r="A1978" s="19" t="s">
        <v>4348</v>
      </c>
      <c r="B1978" s="24">
        <v>10635</v>
      </c>
      <c r="C1978" s="20" t="s">
        <v>4350</v>
      </c>
      <c r="D1978" s="25">
        <f>VLOOKUP(B1978,'[1]Прейскурант_2025 рус'!$B:$D,3,FALSE)</f>
        <v>1100</v>
      </c>
      <c r="E1978" s="21"/>
      <c r="G1978" s="23"/>
    </row>
    <row r="1979" spans="1:10" s="22" customFormat="1">
      <c r="A1979" s="19" t="s">
        <v>4348</v>
      </c>
      <c r="B1979" s="24">
        <v>10630</v>
      </c>
      <c r="C1979" s="20" t="s">
        <v>4351</v>
      </c>
      <c r="D1979" s="25">
        <f>VLOOKUP(B1979,'[1]Прейскурант_2025 рус'!$B:$D,3,FALSE)</f>
        <v>2700</v>
      </c>
      <c r="E1979" s="21"/>
      <c r="G1979" s="23"/>
    </row>
    <row r="1980" spans="1:10" s="22" customFormat="1">
      <c r="A1980" s="19" t="s">
        <v>4352</v>
      </c>
      <c r="B1980" s="24">
        <v>10631</v>
      </c>
      <c r="C1980" s="20" t="s">
        <v>4353</v>
      </c>
      <c r="D1980" s="25">
        <f>VLOOKUP(B1980,'[1]Прейскурант_2025 рус'!$B:$D,3,FALSE)</f>
        <v>900</v>
      </c>
      <c r="E1980" s="21"/>
      <c r="G1980" s="23"/>
    </row>
    <row r="1981" spans="1:10" s="22" customFormat="1">
      <c r="A1981" s="19" t="s">
        <v>4354</v>
      </c>
      <c r="B1981" s="24">
        <v>10632</v>
      </c>
      <c r="C1981" s="20" t="s">
        <v>4355</v>
      </c>
      <c r="D1981" s="25">
        <f>VLOOKUP(B1981,'[1]Прейскурант_2025 рус'!$B:$D,3,FALSE)</f>
        <v>900</v>
      </c>
      <c r="E1981" s="21"/>
      <c r="G1981" s="23"/>
    </row>
    <row r="1982" spans="1:10" s="22" customFormat="1">
      <c r="A1982" s="19" t="s">
        <v>4354</v>
      </c>
      <c r="B1982" s="24">
        <v>10638</v>
      </c>
      <c r="C1982" s="20" t="s">
        <v>4356</v>
      </c>
      <c r="D1982" s="25">
        <f>VLOOKUP(B1982,'[1]Прейскурант_2025 рус'!$B:$D,3,FALSE)</f>
        <v>800</v>
      </c>
      <c r="E1982" s="21"/>
      <c r="G1982" s="23"/>
    </row>
    <row r="1983" spans="1:10" s="22" customFormat="1">
      <c r="A1983" s="19" t="s">
        <v>4357</v>
      </c>
      <c r="B1983" s="24">
        <v>10641</v>
      </c>
      <c r="C1983" s="20" t="s">
        <v>4358</v>
      </c>
      <c r="D1983" s="25">
        <f>VLOOKUP(B1983,'[1]Прейскурант_2025 рус'!$B:$D,3,FALSE)</f>
        <v>2700</v>
      </c>
      <c r="E1983" s="21"/>
      <c r="G1983" s="23"/>
    </row>
    <row r="1984" spans="1:10" s="22" customFormat="1">
      <c r="A1984" s="19" t="s">
        <v>4359</v>
      </c>
      <c r="B1984" s="24">
        <v>10642</v>
      </c>
      <c r="C1984" s="20" t="s">
        <v>4360</v>
      </c>
      <c r="D1984" s="25">
        <f>VLOOKUP(B1984,'[1]Прейскурант_2025 рус'!$B:$D,3,FALSE)</f>
        <v>2700</v>
      </c>
      <c r="E1984" s="21"/>
      <c r="G1984" s="23"/>
    </row>
    <row r="1985" spans="1:10" s="22" customFormat="1">
      <c r="A1985" s="19" t="s">
        <v>4361</v>
      </c>
      <c r="B1985" s="24">
        <v>10643</v>
      </c>
      <c r="C1985" s="20" t="s">
        <v>4362</v>
      </c>
      <c r="D1985" s="25">
        <f>VLOOKUP(B1985,'[1]Прейскурант_2025 рус'!$B:$D,3,FALSE)</f>
        <v>2000</v>
      </c>
      <c r="E1985" s="21"/>
      <c r="G1985" s="23"/>
      <c r="J1985" s="44"/>
    </row>
    <row r="1986" spans="1:10" s="44" customFormat="1">
      <c r="A1986" s="19" t="s">
        <v>4359</v>
      </c>
      <c r="B1986" s="24">
        <v>10644</v>
      </c>
      <c r="C1986" s="20" t="s">
        <v>4363</v>
      </c>
      <c r="D1986" s="25">
        <f>VLOOKUP(B1986,'[1]Прейскурант_2025 рус'!$B:$D,3,FALSE)</f>
        <v>2000</v>
      </c>
      <c r="E1986" s="21"/>
      <c r="F1986" s="22"/>
      <c r="G1986" s="23"/>
      <c r="H1986" s="22"/>
      <c r="I1986" s="22"/>
      <c r="J1986" s="22"/>
    </row>
    <row r="1987" spans="1:10" s="22" customFormat="1">
      <c r="A1987" s="19" t="s">
        <v>4361</v>
      </c>
      <c r="B1987" s="24">
        <v>10645</v>
      </c>
      <c r="C1987" s="20" t="s">
        <v>4364</v>
      </c>
      <c r="D1987" s="25">
        <f>VLOOKUP(B1987,'[1]Прейскурант_2025 рус'!$B:$D,3,FALSE)</f>
        <v>2000</v>
      </c>
      <c r="E1987" s="21"/>
      <c r="G1987" s="23"/>
    </row>
    <row r="1988" spans="1:10" s="22" customFormat="1">
      <c r="A1988" s="19" t="s">
        <v>4365</v>
      </c>
      <c r="B1988" s="24">
        <v>10646</v>
      </c>
      <c r="C1988" s="20" t="s">
        <v>4366</v>
      </c>
      <c r="D1988" s="25">
        <f>VLOOKUP(B1988,'[1]Прейскурант_2025 рус'!$B:$D,3,FALSE)</f>
        <v>1100</v>
      </c>
      <c r="E1988" s="21"/>
      <c r="G1988" s="23"/>
      <c r="H1988" s="44"/>
      <c r="I1988" s="44"/>
    </row>
    <row r="1989" spans="1:10" s="22" customFormat="1" ht="19.5">
      <c r="A1989" s="19" t="s">
        <v>4365</v>
      </c>
      <c r="B1989" s="74"/>
      <c r="C1989" s="75"/>
      <c r="D1989" s="25"/>
      <c r="E1989" s="76"/>
      <c r="G1989" s="23"/>
    </row>
    <row r="1990" spans="1:10" s="22" customFormat="1" ht="19.5">
      <c r="A1990" s="73" t="s">
        <v>4367</v>
      </c>
      <c r="B1990" s="24">
        <v>10617</v>
      </c>
      <c r="C1990" s="20" t="s">
        <v>4368</v>
      </c>
      <c r="D1990" s="25">
        <f>VLOOKUP(B1990,'[1]Прейскурант_2025 рус'!$B:$D,3,FALSE)</f>
        <v>1100</v>
      </c>
      <c r="E1990" s="21"/>
      <c r="G1990" s="23"/>
    </row>
    <row r="1991" spans="1:10" s="22" customFormat="1">
      <c r="A1991" s="19" t="s">
        <v>4369</v>
      </c>
      <c r="B1991" s="24">
        <v>10618</v>
      </c>
      <c r="C1991" s="20" t="s">
        <v>4370</v>
      </c>
      <c r="D1991" s="25">
        <f>VLOOKUP(B1991,'[1]Прейскурант_2025 рус'!$B:$D,3,FALSE)</f>
        <v>1200</v>
      </c>
      <c r="E1991" s="21"/>
      <c r="G1991" s="23"/>
    </row>
    <row r="1992" spans="1:10" s="22" customFormat="1" ht="37.5">
      <c r="A1992" s="19" t="s">
        <v>4369</v>
      </c>
      <c r="B1992" s="24">
        <v>10660</v>
      </c>
      <c r="C1992" s="20" t="s">
        <v>4371</v>
      </c>
      <c r="D1992" s="25">
        <f>VLOOKUP(B1992,'[1]Прейскурант_2025 рус'!$B:$D,3,FALSE)</f>
        <v>5800</v>
      </c>
      <c r="E1992" s="21"/>
      <c r="G1992" s="23"/>
    </row>
    <row r="1993" spans="1:10" s="22" customFormat="1" ht="37.5">
      <c r="A1993" s="19" t="s">
        <v>4372</v>
      </c>
      <c r="B1993" s="24">
        <v>10661</v>
      </c>
      <c r="C1993" s="20" t="s">
        <v>4373</v>
      </c>
      <c r="D1993" s="25">
        <f>VLOOKUP(B1993,'[1]Прейскурант_2025 рус'!$B:$D,3,FALSE)</f>
        <v>8100</v>
      </c>
      <c r="E1993" s="21"/>
      <c r="G1993" s="23"/>
    </row>
    <row r="1994" spans="1:10" s="22" customFormat="1" ht="37.5">
      <c r="A1994" s="19" t="s">
        <v>4372</v>
      </c>
      <c r="B1994" s="24">
        <v>10662</v>
      </c>
      <c r="C1994" s="20" t="s">
        <v>4374</v>
      </c>
      <c r="D1994" s="25">
        <f>VLOOKUP(B1994,'[1]Прейскурант_2025 рус'!$B:$D,3,FALSE)</f>
        <v>6800</v>
      </c>
      <c r="E1994" s="21"/>
      <c r="G1994" s="23"/>
    </row>
    <row r="1995" spans="1:10" s="22" customFormat="1" ht="37.5">
      <c r="A1995" s="19" t="s">
        <v>4372</v>
      </c>
      <c r="B1995" s="24">
        <v>10663</v>
      </c>
      <c r="C1995" s="20" t="s">
        <v>4375</v>
      </c>
      <c r="D1995" s="25">
        <f>VLOOKUP(B1995,'[1]Прейскурант_2025 рус'!$B:$D,3,FALSE)</f>
        <v>7200</v>
      </c>
      <c r="E1995" s="21"/>
      <c r="G1995" s="23"/>
    </row>
    <row r="1996" spans="1:10" s="22" customFormat="1" ht="37.5">
      <c r="A1996" s="19" t="s">
        <v>4372</v>
      </c>
      <c r="B1996" s="24">
        <v>10664</v>
      </c>
      <c r="C1996" s="20" t="s">
        <v>4376</v>
      </c>
      <c r="D1996" s="25">
        <f>VLOOKUP(B1996,'[1]Прейскурант_2025 рус'!$B:$D,3,FALSE)</f>
        <v>6900</v>
      </c>
      <c r="E1996" s="21"/>
      <c r="G1996" s="23"/>
      <c r="J1996" s="44"/>
    </row>
    <row r="1997" spans="1:10" s="44" customFormat="1" ht="56.25">
      <c r="A1997" s="19" t="s">
        <v>4372</v>
      </c>
      <c r="B1997" s="24">
        <v>10665</v>
      </c>
      <c r="C1997" s="20" t="s">
        <v>4377</v>
      </c>
      <c r="D1997" s="25">
        <f>VLOOKUP(B1997,'[1]Прейскурант_2025 рус'!$B:$D,3,FALSE)</f>
        <v>8200</v>
      </c>
      <c r="E1997" s="21"/>
      <c r="F1997" s="22"/>
      <c r="G1997" s="23"/>
      <c r="H1997" s="22"/>
      <c r="I1997" s="22"/>
      <c r="J1997" s="22"/>
    </row>
    <row r="1998" spans="1:10" s="22" customFormat="1" ht="56.25">
      <c r="A1998" s="19" t="s">
        <v>4372</v>
      </c>
      <c r="B1998" s="24">
        <v>10666</v>
      </c>
      <c r="C1998" s="20" t="s">
        <v>4378</v>
      </c>
      <c r="D1998" s="25">
        <f>VLOOKUP(B1998,'[1]Прейскурант_2025 рус'!$B:$D,3,FALSE)</f>
        <v>12800</v>
      </c>
      <c r="E1998" s="21"/>
      <c r="G1998" s="23"/>
    </row>
    <row r="1999" spans="1:10" s="22" customFormat="1" ht="56.25">
      <c r="A1999" s="19" t="s">
        <v>4372</v>
      </c>
      <c r="B1999" s="24">
        <v>10667</v>
      </c>
      <c r="C1999" s="20" t="s">
        <v>4379</v>
      </c>
      <c r="D1999" s="25">
        <f>VLOOKUP(B1999,'[1]Прейскурант_2025 рус'!$B:$D,3,FALSE)</f>
        <v>10100</v>
      </c>
      <c r="E1999" s="21"/>
      <c r="G1999" s="23"/>
      <c r="H1999" s="44"/>
      <c r="I1999" s="44"/>
    </row>
    <row r="2000" spans="1:10" s="22" customFormat="1" ht="56.25">
      <c r="A2000" s="19" t="s">
        <v>4372</v>
      </c>
      <c r="B2000" s="24">
        <v>10668</v>
      </c>
      <c r="C2000" s="20" t="s">
        <v>4380</v>
      </c>
      <c r="D2000" s="25">
        <f>VLOOKUP(B2000,'[1]Прейскурант_2025 рус'!$B:$D,3,FALSE)</f>
        <v>9200</v>
      </c>
      <c r="E2000" s="21"/>
      <c r="G2000" s="23"/>
    </row>
    <row r="2001" spans="1:10" s="22" customFormat="1" ht="56.25">
      <c r="A2001" s="19" t="s">
        <v>4372</v>
      </c>
      <c r="B2001" s="24">
        <v>10669</v>
      </c>
      <c r="C2001" s="20" t="s">
        <v>4381</v>
      </c>
      <c r="D2001" s="25">
        <f>VLOOKUP(B2001,'[1]Прейскурант_2025 рус'!$B:$D,3,FALSE)</f>
        <v>11100</v>
      </c>
      <c r="E2001" s="21"/>
      <c r="G2001" s="23"/>
    </row>
    <row r="2002" spans="1:10" s="22" customFormat="1" ht="37.5">
      <c r="A2002" s="19" t="s">
        <v>4372</v>
      </c>
      <c r="B2002" s="24">
        <v>10670</v>
      </c>
      <c r="C2002" s="20" t="s">
        <v>4382</v>
      </c>
      <c r="D2002" s="25">
        <f>VLOOKUP(B2002,'[1]Прейскурант_2025 рус'!$B:$D,3,FALSE)</f>
        <v>3400</v>
      </c>
      <c r="E2002" s="21"/>
      <c r="G2002" s="23"/>
    </row>
    <row r="2003" spans="1:10" s="22" customFormat="1" ht="37.5">
      <c r="A2003" s="19" t="s">
        <v>4372</v>
      </c>
      <c r="B2003" s="24">
        <v>10671</v>
      </c>
      <c r="C2003" s="20" t="s">
        <v>4383</v>
      </c>
      <c r="D2003" s="25">
        <f>VLOOKUP(B2003,'[1]Прейскурант_2025 рус'!$B:$D,3,FALSE)</f>
        <v>2300</v>
      </c>
      <c r="E2003" s="21"/>
      <c r="G2003" s="23"/>
    </row>
    <row r="2004" spans="1:10" s="22" customFormat="1">
      <c r="A2004" s="19" t="s">
        <v>4372</v>
      </c>
      <c r="B2004" s="24"/>
      <c r="C2004" s="32"/>
      <c r="D2004" s="25"/>
      <c r="E2004" s="21"/>
      <c r="G2004" s="23"/>
    </row>
    <row r="2005" spans="1:10" s="22" customFormat="1" ht="19.5">
      <c r="A2005" s="92" t="s">
        <v>4384</v>
      </c>
      <c r="B2005" s="24">
        <v>21170</v>
      </c>
      <c r="C2005" s="20" t="s">
        <v>4385</v>
      </c>
      <c r="D2005" s="25">
        <f>VLOOKUP(B2005,'[1]Прейскурант_2025 рус'!$B:$D,3,FALSE)</f>
        <v>18000</v>
      </c>
      <c r="E2005" s="21"/>
      <c r="G2005" s="23"/>
    </row>
    <row r="2006" spans="1:10" s="22" customFormat="1">
      <c r="A2006" s="19" t="s">
        <v>4386</v>
      </c>
      <c r="B2006" s="24">
        <v>21171</v>
      </c>
      <c r="C2006" s="20" t="s">
        <v>4387</v>
      </c>
      <c r="D2006" s="25">
        <f>VLOOKUP(B2006,'[1]Прейскурант_2025 рус'!$B:$D,3,FALSE)</f>
        <v>30000</v>
      </c>
      <c r="E2006" s="21"/>
      <c r="G2006" s="23"/>
    </row>
    <row r="2007" spans="1:10" s="22" customFormat="1">
      <c r="A2007" s="19" t="s">
        <v>4386</v>
      </c>
      <c r="B2007" s="24">
        <v>21172</v>
      </c>
      <c r="C2007" s="20" t="s">
        <v>4388</v>
      </c>
      <c r="D2007" s="25">
        <f>VLOOKUP(B2007,'[1]Прейскурант_2025 рус'!$B:$D,3,FALSE)</f>
        <v>14400</v>
      </c>
      <c r="E2007" s="21"/>
      <c r="G2007" s="23"/>
      <c r="J2007" s="44"/>
    </row>
    <row r="2008" spans="1:10" s="44" customFormat="1">
      <c r="A2008" s="19" t="s">
        <v>4386</v>
      </c>
      <c r="B2008" s="24">
        <v>21173</v>
      </c>
      <c r="C2008" s="20" t="s">
        <v>4389</v>
      </c>
      <c r="D2008" s="25">
        <f>VLOOKUP(B2008,'[1]Прейскурант_2025 рус'!$B:$D,3,FALSE)</f>
        <v>26400</v>
      </c>
      <c r="E2008" s="21"/>
      <c r="F2008" s="22"/>
      <c r="G2008" s="23"/>
      <c r="H2008" s="22"/>
      <c r="I2008" s="22"/>
      <c r="J2008" s="22"/>
    </row>
    <row r="2009" spans="1:10" s="22" customFormat="1">
      <c r="A2009" s="19" t="s">
        <v>4386</v>
      </c>
      <c r="B2009" s="70"/>
      <c r="C2009" s="71"/>
      <c r="D2009" s="25"/>
      <c r="E2009" s="72"/>
      <c r="G2009" s="23"/>
    </row>
    <row r="2010" spans="1:10" s="22" customFormat="1" ht="19.5">
      <c r="A2010" s="69" t="s">
        <v>4390</v>
      </c>
      <c r="B2010" s="74"/>
      <c r="C2010" s="75"/>
      <c r="D2010" s="25"/>
      <c r="E2010" s="76"/>
      <c r="G2010" s="23"/>
      <c r="H2010" s="44"/>
      <c r="I2010" s="44"/>
    </row>
    <row r="2011" spans="1:10" s="22" customFormat="1" ht="19.5">
      <c r="A2011" s="73" t="s">
        <v>4391</v>
      </c>
      <c r="B2011" s="24">
        <v>10404</v>
      </c>
      <c r="C2011" s="20" t="s">
        <v>4392</v>
      </c>
      <c r="D2011" s="25">
        <f>VLOOKUP(B2011,'[1]Прейскурант_2025 рус'!$B:$D,3,FALSE)</f>
        <v>1000</v>
      </c>
      <c r="E2011" s="21"/>
      <c r="G2011" s="23"/>
      <c r="J2011" s="44"/>
    </row>
    <row r="2012" spans="1:10" s="44" customFormat="1">
      <c r="A2012" s="19" t="s">
        <v>4393</v>
      </c>
      <c r="B2012" s="24" t="s">
        <v>4394</v>
      </c>
      <c r="C2012" s="20" t="s">
        <v>4395</v>
      </c>
      <c r="D2012" s="25">
        <f>VLOOKUP(B2012,'[1]Прейскурант_2025 рус'!$B:$D,3,FALSE)</f>
        <v>900</v>
      </c>
      <c r="E2012" s="21"/>
      <c r="F2012" s="22"/>
      <c r="G2012" s="23"/>
      <c r="H2012" s="22"/>
      <c r="I2012" s="22"/>
      <c r="J2012" s="22"/>
    </row>
    <row r="2013" spans="1:10" s="22" customFormat="1">
      <c r="A2013" s="19" t="s">
        <v>4396</v>
      </c>
      <c r="B2013" s="24" t="s">
        <v>4397</v>
      </c>
      <c r="C2013" s="20" t="s">
        <v>4398</v>
      </c>
      <c r="D2013" s="25">
        <f>VLOOKUP(B2013,'[1]Прейскурант_2025 рус'!$B:$D,3,FALSE)</f>
        <v>1200</v>
      </c>
      <c r="E2013" s="21"/>
      <c r="G2013" s="23"/>
      <c r="J2013" s="10"/>
    </row>
    <row r="2014" spans="1:10">
      <c r="A2014" s="19" t="s">
        <v>4399</v>
      </c>
      <c r="B2014" s="24">
        <v>10040</v>
      </c>
      <c r="C2014" s="20" t="s">
        <v>4400</v>
      </c>
      <c r="D2014" s="25">
        <f>VLOOKUP(B2014,'[1]Прейскурант_2025 рус'!$B:$D,3,FALSE)</f>
        <v>1100</v>
      </c>
      <c r="E2014" s="21"/>
      <c r="F2014" s="22"/>
      <c r="G2014" s="23"/>
      <c r="H2014" s="44"/>
      <c r="I2014" s="44"/>
      <c r="J2014" s="22"/>
    </row>
    <row r="2015" spans="1:10" s="22" customFormat="1">
      <c r="A2015" s="19" t="s">
        <v>4401</v>
      </c>
      <c r="B2015" s="24">
        <v>10403</v>
      </c>
      <c r="C2015" s="20" t="s">
        <v>4402</v>
      </c>
      <c r="D2015" s="25">
        <f>VLOOKUP(B2015,'[1]Прейскурант_2025 рус'!$B:$D,3,FALSE)</f>
        <v>1700</v>
      </c>
      <c r="E2015" s="21"/>
      <c r="G2015" s="23"/>
    </row>
    <row r="2016" spans="1:10" s="22" customFormat="1">
      <c r="A2016" s="19" t="s">
        <v>4403</v>
      </c>
      <c r="B2016" s="24">
        <v>13016</v>
      </c>
      <c r="C2016" s="20" t="s">
        <v>4404</v>
      </c>
      <c r="D2016" s="25">
        <f>VLOOKUP(B2016,'[1]Прейскурант_2025 рус'!$B:$D,3,FALSE)</f>
        <v>1600</v>
      </c>
      <c r="E2016" s="21"/>
      <c r="G2016" s="23"/>
      <c r="H2016" s="10"/>
      <c r="I2016" s="10"/>
    </row>
    <row r="2017" spans="1:10" s="22" customFormat="1">
      <c r="A2017" s="19" t="s">
        <v>4405</v>
      </c>
      <c r="B2017" s="24">
        <v>21597</v>
      </c>
      <c r="C2017" s="20" t="s">
        <v>4406</v>
      </c>
      <c r="D2017" s="25">
        <f>VLOOKUP(B2017,'[1]Прейскурант_2025 рус'!$B:$D,3,FALSE)</f>
        <v>33000</v>
      </c>
      <c r="E2017" s="21"/>
      <c r="G2017" s="23"/>
      <c r="J2017" s="10"/>
    </row>
    <row r="2018" spans="1:10">
      <c r="A2018" s="19" t="s">
        <v>4407</v>
      </c>
      <c r="B2018" s="24">
        <v>21598</v>
      </c>
      <c r="C2018" s="20" t="s">
        <v>4408</v>
      </c>
      <c r="D2018" s="25">
        <f>VLOOKUP(B2018,'[1]Прейскурант_2025 рус'!$B:$D,3,FALSE)</f>
        <v>5100</v>
      </c>
      <c r="E2018" s="21"/>
      <c r="F2018" s="22"/>
      <c r="G2018" s="23"/>
      <c r="H2018" s="22"/>
      <c r="I2018" s="22"/>
      <c r="J2018" s="44"/>
    </row>
    <row r="2019" spans="1:10" s="44" customFormat="1">
      <c r="A2019" s="19" t="s">
        <v>4409</v>
      </c>
      <c r="B2019" s="24">
        <v>21599</v>
      </c>
      <c r="C2019" s="20" t="s">
        <v>4410</v>
      </c>
      <c r="D2019" s="25">
        <f>VLOOKUP(B2019,'[1]Прейскурант_2025 рус'!$B:$D,3,FALSE)</f>
        <v>6500</v>
      </c>
      <c r="E2019" s="21"/>
      <c r="F2019" s="22"/>
      <c r="G2019" s="23"/>
      <c r="H2019" s="22"/>
      <c r="I2019" s="22"/>
      <c r="J2019" s="22"/>
    </row>
    <row r="2020" spans="1:10" s="22" customFormat="1">
      <c r="A2020" s="19" t="s">
        <v>4411</v>
      </c>
      <c r="B2020" s="24">
        <v>21600</v>
      </c>
      <c r="C2020" s="20" t="s">
        <v>4412</v>
      </c>
      <c r="D2020" s="25">
        <f>VLOOKUP(B2020,'[1]Прейскурант_2025 рус'!$B:$D,3,FALSE)</f>
        <v>3000</v>
      </c>
      <c r="E2020" s="21"/>
      <c r="G2020" s="23"/>
      <c r="H2020" s="10"/>
      <c r="I2020" s="10"/>
    </row>
    <row r="2021" spans="1:10" s="22" customFormat="1">
      <c r="A2021" s="19" t="s">
        <v>4413</v>
      </c>
      <c r="B2021" s="24">
        <v>21601</v>
      </c>
      <c r="C2021" s="20" t="s">
        <v>4414</v>
      </c>
      <c r="D2021" s="25">
        <f>VLOOKUP(B2021,'[1]Прейскурант_2025 рус'!$B:$D,3,FALSE)</f>
        <v>3000</v>
      </c>
      <c r="E2021" s="21"/>
      <c r="G2021" s="23"/>
      <c r="H2021" s="44"/>
      <c r="I2021" s="44"/>
    </row>
    <row r="2022" spans="1:10" s="22" customFormat="1">
      <c r="A2022" s="19" t="s">
        <v>4415</v>
      </c>
      <c r="B2022" s="24">
        <v>10036</v>
      </c>
      <c r="C2022" s="20" t="s">
        <v>4416</v>
      </c>
      <c r="D2022" s="25">
        <f>VLOOKUP(B2022,'[1]Прейскурант_2025 рус'!$B:$D,3,FALSE)</f>
        <v>9600</v>
      </c>
      <c r="E2022" s="21"/>
      <c r="G2022" s="23"/>
    </row>
    <row r="2023" spans="1:10" s="22" customFormat="1" ht="37.5">
      <c r="A2023" s="20" t="s">
        <v>4417</v>
      </c>
      <c r="B2023" s="70"/>
      <c r="C2023" s="71"/>
      <c r="D2023" s="25"/>
      <c r="E2023" s="72"/>
      <c r="G2023" s="23"/>
      <c r="J2023" s="10"/>
    </row>
    <row r="2024" spans="1:10" ht="19.5">
      <c r="A2024" s="69" t="s">
        <v>4418</v>
      </c>
      <c r="B2024" s="74"/>
      <c r="C2024" s="75"/>
      <c r="D2024" s="25"/>
      <c r="E2024" s="76"/>
      <c r="F2024" s="22"/>
      <c r="G2024" s="23"/>
      <c r="H2024" s="22"/>
      <c r="I2024" s="22"/>
      <c r="J2024" s="22"/>
    </row>
    <row r="2025" spans="1:10" s="22" customFormat="1" ht="19.5">
      <c r="A2025" s="73" t="s">
        <v>4419</v>
      </c>
      <c r="B2025" s="24" t="s">
        <v>4420</v>
      </c>
      <c r="C2025" s="20" t="s">
        <v>4421</v>
      </c>
      <c r="D2025" s="25">
        <f>VLOOKUP(B2025,'[1]Прейскурант_2025 рус'!$B:$D,3,FALSE)</f>
        <v>1800</v>
      </c>
      <c r="E2025" s="21"/>
      <c r="G2025" s="23"/>
    </row>
    <row r="2026" spans="1:10" s="22" customFormat="1">
      <c r="A2026" s="19" t="s">
        <v>4422</v>
      </c>
      <c r="B2026" s="24" t="s">
        <v>4423</v>
      </c>
      <c r="C2026" s="20" t="s">
        <v>4424</v>
      </c>
      <c r="D2026" s="25">
        <f>VLOOKUP(B2026,'[1]Прейскурант_2025 рус'!$B:$D,3,FALSE)</f>
        <v>1000</v>
      </c>
      <c r="E2026" s="21"/>
      <c r="G2026" s="23"/>
      <c r="H2026" s="10"/>
      <c r="I2026" s="10"/>
    </row>
    <row r="2027" spans="1:10" s="22" customFormat="1" ht="37.5">
      <c r="A2027" s="19" t="s">
        <v>4425</v>
      </c>
      <c r="B2027" s="24" t="s">
        <v>4426</v>
      </c>
      <c r="C2027" s="20" t="s">
        <v>4427</v>
      </c>
      <c r="D2027" s="25">
        <f>VLOOKUP(B2027,'[1]Прейскурант_2025 рус'!$B:$D,3,FALSE)</f>
        <v>1700</v>
      </c>
      <c r="E2027" s="21"/>
      <c r="G2027" s="23"/>
    </row>
    <row r="2028" spans="1:10" s="22" customFormat="1" ht="37.5">
      <c r="A2028" s="19" t="s">
        <v>4422</v>
      </c>
      <c r="B2028" s="24" t="s">
        <v>4428</v>
      </c>
      <c r="C2028" s="20" t="s">
        <v>4429</v>
      </c>
      <c r="D2028" s="25">
        <f>VLOOKUP(B2028,'[1]Прейскурант_2025 рус'!$B:$D,3,FALSE)</f>
        <v>1200</v>
      </c>
      <c r="E2028" s="21"/>
      <c r="G2028" s="23"/>
    </row>
    <row r="2029" spans="1:10" s="22" customFormat="1" ht="37.5">
      <c r="A2029" s="19" t="s">
        <v>4425</v>
      </c>
      <c r="B2029" s="24" t="s">
        <v>4430</v>
      </c>
      <c r="C2029" s="20" t="s">
        <v>4431</v>
      </c>
      <c r="D2029" s="25">
        <f>VLOOKUP(B2029,'[1]Прейскурант_2025 рус'!$B:$D,3,FALSE)</f>
        <v>1200</v>
      </c>
      <c r="E2029" s="21"/>
      <c r="G2029" s="23"/>
    </row>
    <row r="2030" spans="1:10" s="22" customFormat="1" ht="37.5">
      <c r="A2030" s="19" t="s">
        <v>4422</v>
      </c>
      <c r="B2030" s="24" t="s">
        <v>4432</v>
      </c>
      <c r="C2030" s="20" t="s">
        <v>4433</v>
      </c>
      <c r="D2030" s="25">
        <f>VLOOKUP(B2030,'[1]Прейскурант_2025 рус'!$B:$D,3,FALSE)</f>
        <v>800</v>
      </c>
      <c r="E2030" s="21"/>
      <c r="G2030" s="23"/>
    </row>
    <row r="2031" spans="1:10" s="22" customFormat="1">
      <c r="A2031" s="19" t="s">
        <v>4425</v>
      </c>
      <c r="B2031" s="24">
        <v>60103</v>
      </c>
      <c r="C2031" s="20" t="s">
        <v>4434</v>
      </c>
      <c r="D2031" s="25">
        <f>VLOOKUP(B2031,'[1]Прейскурант_2025 рус'!$B:$D,3,FALSE)</f>
        <v>1800</v>
      </c>
      <c r="E2031" s="21"/>
      <c r="G2031" s="23"/>
    </row>
    <row r="2032" spans="1:10" s="22" customFormat="1" ht="19.5">
      <c r="A2032" s="19" t="s">
        <v>4435</v>
      </c>
      <c r="B2032" s="74"/>
      <c r="C2032" s="75"/>
      <c r="D2032" s="25"/>
      <c r="E2032" s="76"/>
      <c r="G2032" s="23"/>
    </row>
    <row r="2033" spans="1:7" s="22" customFormat="1" ht="19.5">
      <c r="A2033" s="73" t="s">
        <v>4436</v>
      </c>
      <c r="B2033" s="65">
        <v>60001</v>
      </c>
      <c r="C2033" s="20" t="s">
        <v>4437</v>
      </c>
      <c r="D2033" s="25">
        <f>VLOOKUP(B2033,'[1]Прейскурант_2025 рус'!$B:$D,3,FALSE)</f>
        <v>400</v>
      </c>
      <c r="E2033" s="21"/>
      <c r="G2033" s="23"/>
    </row>
    <row r="2034" spans="1:7" s="22" customFormat="1">
      <c r="A2034" s="19" t="s">
        <v>4438</v>
      </c>
      <c r="B2034" s="24">
        <v>60002</v>
      </c>
      <c r="C2034" s="20" t="s">
        <v>4439</v>
      </c>
      <c r="D2034" s="25">
        <f>VLOOKUP(B2034,'[1]Прейскурант_2025 рус'!$B:$D,3,FALSE)</f>
        <v>900</v>
      </c>
      <c r="E2034" s="21"/>
      <c r="G2034" s="23"/>
    </row>
    <row r="2035" spans="1:7" s="22" customFormat="1">
      <c r="A2035" s="19" t="s">
        <v>4440</v>
      </c>
      <c r="B2035" s="24">
        <v>60003</v>
      </c>
      <c r="C2035" s="20" t="s">
        <v>4441</v>
      </c>
      <c r="D2035" s="25">
        <f>VLOOKUP(B2035,'[1]Прейскурант_2025 рус'!$B:$D,3,FALSE)</f>
        <v>600</v>
      </c>
      <c r="E2035" s="21"/>
      <c r="G2035" s="23"/>
    </row>
    <row r="2036" spans="1:7" s="22" customFormat="1" ht="19.5">
      <c r="A2036" s="19" t="s">
        <v>4442</v>
      </c>
      <c r="B2036" s="74"/>
      <c r="C2036" s="75"/>
      <c r="D2036" s="25"/>
      <c r="E2036" s="76"/>
      <c r="G2036" s="23"/>
    </row>
    <row r="2037" spans="1:7" s="22" customFormat="1" ht="19.5">
      <c r="A2037" s="73" t="s">
        <v>4443</v>
      </c>
      <c r="B2037" s="24">
        <v>60050</v>
      </c>
      <c r="C2037" s="20" t="s">
        <v>4444</v>
      </c>
      <c r="D2037" s="25">
        <f>VLOOKUP(B2037,'[1]Прейскурант_2025 рус'!$B:$D,3,FALSE)</f>
        <v>800</v>
      </c>
      <c r="E2037" s="21"/>
      <c r="G2037" s="23"/>
    </row>
    <row r="2038" spans="1:7" s="22" customFormat="1">
      <c r="A2038" s="19" t="s">
        <v>4445</v>
      </c>
      <c r="B2038" s="24">
        <v>60051</v>
      </c>
      <c r="C2038" s="20" t="s">
        <v>4446</v>
      </c>
      <c r="D2038" s="25">
        <f>VLOOKUP(B2038,'[1]Прейскурант_2025 рус'!$B:$D,3,FALSE)</f>
        <v>700</v>
      </c>
      <c r="E2038" s="21"/>
      <c r="G2038" s="23"/>
    </row>
    <row r="2039" spans="1:7" s="22" customFormat="1">
      <c r="A2039" s="19"/>
      <c r="B2039" s="24">
        <v>60052</v>
      </c>
      <c r="C2039" s="20" t="s">
        <v>4447</v>
      </c>
      <c r="D2039" s="25">
        <f>VLOOKUP(B2039,'[1]Прейскурант_2025 рус'!$B:$D,3,FALSE)</f>
        <v>3700</v>
      </c>
      <c r="E2039" s="21"/>
      <c r="G2039" s="23"/>
    </row>
    <row r="2040" spans="1:7" s="22" customFormat="1">
      <c r="A2040" s="19"/>
      <c r="B2040" s="24">
        <v>60053</v>
      </c>
      <c r="C2040" s="20" t="s">
        <v>4448</v>
      </c>
      <c r="D2040" s="25">
        <f>VLOOKUP(B2040,'[1]Прейскурант_2025 рус'!$B:$D,3,FALSE)</f>
        <v>400</v>
      </c>
      <c r="E2040" s="21"/>
      <c r="G2040" s="23"/>
    </row>
    <row r="2041" spans="1:7" s="22" customFormat="1">
      <c r="A2041" s="19" t="s">
        <v>4449</v>
      </c>
      <c r="B2041" s="24">
        <v>60054</v>
      </c>
      <c r="C2041" s="20" t="s">
        <v>4450</v>
      </c>
      <c r="D2041" s="25">
        <f>VLOOKUP(B2041,'[1]Прейскурант_2025 рус'!$B:$D,3,FALSE)</f>
        <v>700</v>
      </c>
      <c r="E2041" s="21"/>
      <c r="G2041" s="23"/>
    </row>
    <row r="2042" spans="1:7" s="22" customFormat="1" ht="19.5">
      <c r="A2042" s="19" t="s">
        <v>4451</v>
      </c>
      <c r="B2042" s="74"/>
      <c r="C2042" s="75"/>
      <c r="D2042" s="25"/>
      <c r="E2042" s="76"/>
      <c r="G2042" s="23"/>
    </row>
    <row r="2043" spans="1:7" s="22" customFormat="1" ht="19.5">
      <c r="A2043" s="73" t="s">
        <v>4452</v>
      </c>
      <c r="B2043" s="24">
        <v>60500</v>
      </c>
      <c r="C2043" s="20" t="s">
        <v>4453</v>
      </c>
      <c r="D2043" s="25">
        <f>VLOOKUP(B2043,'[1]Прейскурант_2025 рус'!$B:$D,3,FALSE)</f>
        <v>1100</v>
      </c>
      <c r="E2043" s="21"/>
      <c r="G2043" s="23"/>
    </row>
    <row r="2044" spans="1:7" s="22" customFormat="1">
      <c r="A2044" s="19" t="s">
        <v>4454</v>
      </c>
      <c r="B2044" s="24">
        <v>60501</v>
      </c>
      <c r="C2044" s="20" t="s">
        <v>4455</v>
      </c>
      <c r="D2044" s="25">
        <f>VLOOKUP(B2044,'[1]Прейскурант_2025 рус'!$B:$D,3,FALSE)</f>
        <v>800</v>
      </c>
      <c r="E2044" s="21"/>
      <c r="G2044" s="23"/>
    </row>
    <row r="2045" spans="1:7" s="22" customFormat="1">
      <c r="A2045" s="19" t="s">
        <v>4456</v>
      </c>
      <c r="B2045" s="24">
        <v>60502</v>
      </c>
      <c r="C2045" s="20" t="s">
        <v>4457</v>
      </c>
      <c r="D2045" s="25">
        <f>VLOOKUP(B2045,'[1]Прейскурант_2025 рус'!$B:$D,3,FALSE)</f>
        <v>1800</v>
      </c>
      <c r="E2045" s="21"/>
      <c r="G2045" s="23"/>
    </row>
    <row r="2046" spans="1:7" s="22" customFormat="1">
      <c r="A2046" s="19" t="s">
        <v>4458</v>
      </c>
      <c r="B2046" s="24">
        <v>60503</v>
      </c>
      <c r="C2046" s="20" t="s">
        <v>4459</v>
      </c>
      <c r="D2046" s="25">
        <f>VLOOKUP(B2046,'[1]Прейскурант_2025 рус'!$B:$D,3,FALSE)</f>
        <v>600</v>
      </c>
      <c r="E2046" s="21"/>
      <c r="G2046" s="23"/>
    </row>
    <row r="2047" spans="1:7" s="22" customFormat="1">
      <c r="A2047" s="19" t="s">
        <v>4460</v>
      </c>
      <c r="B2047" s="24">
        <v>60504</v>
      </c>
      <c r="C2047" s="20" t="s">
        <v>4461</v>
      </c>
      <c r="D2047" s="25">
        <f>VLOOKUP(B2047,'[1]Прейскурант_2025 рус'!$B:$D,3,FALSE)</f>
        <v>600</v>
      </c>
      <c r="E2047" s="21"/>
      <c r="G2047" s="23"/>
    </row>
    <row r="2048" spans="1:7" s="22" customFormat="1">
      <c r="A2048" s="19" t="s">
        <v>4462</v>
      </c>
      <c r="B2048" s="24">
        <v>60505</v>
      </c>
      <c r="C2048" s="20" t="s">
        <v>4463</v>
      </c>
      <c r="D2048" s="25">
        <f>VLOOKUP(B2048,'[1]Прейскурант_2025 рус'!$B:$D,3,FALSE)</f>
        <v>2400</v>
      </c>
      <c r="E2048" s="21"/>
      <c r="G2048" s="23"/>
    </row>
    <row r="2049" spans="1:10" s="22" customFormat="1">
      <c r="A2049" s="19" t="s">
        <v>4462</v>
      </c>
      <c r="B2049" s="24">
        <v>60506</v>
      </c>
      <c r="C2049" s="20" t="s">
        <v>4464</v>
      </c>
      <c r="D2049" s="25">
        <f>VLOOKUP(B2049,'[1]Прейскурант_2025 рус'!$B:$D,3,FALSE)</f>
        <v>1800</v>
      </c>
      <c r="E2049" s="21"/>
      <c r="G2049" s="23"/>
    </row>
    <row r="2050" spans="1:10" s="22" customFormat="1">
      <c r="A2050" s="19" t="s">
        <v>4462</v>
      </c>
      <c r="B2050" s="24">
        <v>60507</v>
      </c>
      <c r="C2050" s="20" t="s">
        <v>4465</v>
      </c>
      <c r="D2050" s="25">
        <f>VLOOKUP(B2050,'[1]Прейскурант_2025 рус'!$B:$D,3,FALSE)</f>
        <v>3000</v>
      </c>
      <c r="E2050" s="21"/>
      <c r="G2050" s="23"/>
    </row>
    <row r="2051" spans="1:10" s="22" customFormat="1">
      <c r="A2051" s="19" t="s">
        <v>4462</v>
      </c>
      <c r="B2051" s="24">
        <v>60600</v>
      </c>
      <c r="C2051" s="20" t="s">
        <v>4466</v>
      </c>
      <c r="D2051" s="25">
        <f>VLOOKUP(B2051,'[1]Прейскурант_2025 рус'!$B:$D,3,FALSE)</f>
        <v>3600</v>
      </c>
      <c r="E2051" s="21"/>
      <c r="G2051" s="23"/>
    </row>
    <row r="2052" spans="1:10" s="22" customFormat="1">
      <c r="A2052" s="19" t="s">
        <v>4454</v>
      </c>
      <c r="B2052" s="24">
        <v>60601</v>
      </c>
      <c r="C2052" s="20" t="s">
        <v>4467</v>
      </c>
      <c r="D2052" s="25">
        <f>VLOOKUP(B2052,'[1]Прейскурант_2025 рус'!$B:$D,3,FALSE)</f>
        <v>3000</v>
      </c>
      <c r="E2052" s="21"/>
      <c r="G2052" s="23"/>
    </row>
    <row r="2053" spans="1:10" s="22" customFormat="1">
      <c r="A2053" s="19" t="s">
        <v>4468</v>
      </c>
      <c r="B2053" s="24">
        <v>60602</v>
      </c>
      <c r="C2053" s="20" t="s">
        <v>4469</v>
      </c>
      <c r="D2053" s="25">
        <f>VLOOKUP(B2053,'[1]Прейскурант_2025 рус'!$B:$D,3,FALSE)</f>
        <v>4200</v>
      </c>
      <c r="E2053" s="21"/>
      <c r="G2053" s="23"/>
    </row>
    <row r="2054" spans="1:10" s="22" customFormat="1">
      <c r="A2054" s="19" t="s">
        <v>4468</v>
      </c>
      <c r="B2054" s="24">
        <v>60603</v>
      </c>
      <c r="C2054" s="20" t="s">
        <v>4470</v>
      </c>
      <c r="D2054" s="25">
        <f>VLOOKUP(B2054,'[1]Прейскурант_2025 рус'!$B:$D,3,FALSE)</f>
        <v>5400</v>
      </c>
      <c r="E2054" s="21"/>
      <c r="G2054" s="23"/>
    </row>
    <row r="2055" spans="1:10" s="22" customFormat="1">
      <c r="A2055" s="19" t="s">
        <v>4468</v>
      </c>
      <c r="B2055" s="24">
        <v>60604</v>
      </c>
      <c r="C2055" s="20" t="s">
        <v>4471</v>
      </c>
      <c r="D2055" s="25">
        <f>VLOOKUP(B2055,'[1]Прейскурант_2025 рус'!$B:$D,3,FALSE)</f>
        <v>3600</v>
      </c>
      <c r="E2055" s="21"/>
      <c r="G2055" s="23"/>
      <c r="J2055" s="44"/>
    </row>
    <row r="2056" spans="1:10" s="44" customFormat="1">
      <c r="A2056" s="19" t="s">
        <v>4468</v>
      </c>
      <c r="B2056" s="24">
        <v>60605</v>
      </c>
      <c r="C2056" s="20" t="s">
        <v>4472</v>
      </c>
      <c r="D2056" s="25">
        <f>VLOOKUP(B2056,'[1]Прейскурант_2025 рус'!$B:$D,3,FALSE)</f>
        <v>4800</v>
      </c>
      <c r="E2056" s="21"/>
      <c r="F2056" s="22"/>
      <c r="G2056" s="23"/>
      <c r="H2056" s="22"/>
      <c r="I2056" s="22"/>
      <c r="J2056" s="22"/>
    </row>
    <row r="2057" spans="1:10" s="22" customFormat="1">
      <c r="A2057" s="19" t="s">
        <v>4468</v>
      </c>
      <c r="B2057" s="24" t="s">
        <v>4473</v>
      </c>
      <c r="C2057" s="20" t="s">
        <v>4474</v>
      </c>
      <c r="D2057" s="25">
        <f>VLOOKUP(B2057,'[1]Прейскурант_2025 рус'!$B:$D,3,FALSE)</f>
        <v>6000</v>
      </c>
      <c r="E2057" s="21"/>
      <c r="G2057" s="23"/>
    </row>
    <row r="2058" spans="1:10" s="22" customFormat="1">
      <c r="A2058" s="19" t="s">
        <v>4475</v>
      </c>
      <c r="B2058" s="24" t="s">
        <v>4476</v>
      </c>
      <c r="C2058" s="20" t="s">
        <v>4477</v>
      </c>
      <c r="D2058" s="25">
        <f>VLOOKUP(B2058,'[1]Прейскурант_2025 рус'!$B:$D,3,FALSE)</f>
        <v>3600</v>
      </c>
      <c r="E2058" s="21"/>
      <c r="G2058" s="23"/>
      <c r="H2058" s="44"/>
      <c r="I2058" s="44"/>
    </row>
    <row r="2059" spans="1:10" s="22" customFormat="1">
      <c r="A2059" s="19" t="s">
        <v>4475</v>
      </c>
      <c r="B2059" s="24" t="s">
        <v>4478</v>
      </c>
      <c r="C2059" s="20" t="s">
        <v>4479</v>
      </c>
      <c r="D2059" s="25">
        <f>VLOOKUP(B2059,'[1]Прейскурант_2025 рус'!$B:$D,3,FALSE)</f>
        <v>6000</v>
      </c>
      <c r="E2059" s="21"/>
      <c r="G2059" s="23"/>
    </row>
    <row r="2060" spans="1:10" s="22" customFormat="1">
      <c r="A2060" s="19" t="s">
        <v>4475</v>
      </c>
      <c r="B2060" s="24" t="s">
        <v>4480</v>
      </c>
      <c r="C2060" s="20" t="s">
        <v>4481</v>
      </c>
      <c r="D2060" s="25">
        <f>VLOOKUP(B2060,'[1]Прейскурант_2025 рус'!$B:$D,3,FALSE)</f>
        <v>30000</v>
      </c>
      <c r="E2060" s="21"/>
      <c r="G2060" s="23"/>
    </row>
    <row r="2061" spans="1:10" s="22" customFormat="1" ht="19.5">
      <c r="A2061" s="19" t="s">
        <v>4475</v>
      </c>
      <c r="B2061" s="74"/>
      <c r="C2061" s="74"/>
      <c r="D2061" s="25"/>
      <c r="E2061" s="115"/>
      <c r="G2061" s="23"/>
    </row>
    <row r="2062" spans="1:10" s="22" customFormat="1" ht="37.5">
      <c r="A2062" s="116" t="s">
        <v>4482</v>
      </c>
      <c r="B2062" s="24">
        <v>62000</v>
      </c>
      <c r="C2062" s="20" t="s">
        <v>4483</v>
      </c>
      <c r="D2062" s="25">
        <f>VLOOKUP(B2062,'[1]Прейскурант_2025 рус'!$B:$D,3,FALSE)</f>
        <v>3400</v>
      </c>
      <c r="E2062" s="21"/>
      <c r="G2062" s="23"/>
    </row>
    <row r="2063" spans="1:10" s="22" customFormat="1">
      <c r="A2063" s="19" t="s">
        <v>4484</v>
      </c>
      <c r="B2063" s="24">
        <v>62001</v>
      </c>
      <c r="C2063" s="20" t="s">
        <v>4485</v>
      </c>
      <c r="D2063" s="25">
        <f>VLOOKUP(B2063,'[1]Прейскурант_2025 рус'!$B:$D,3,FALSE)</f>
        <v>4100</v>
      </c>
      <c r="E2063" s="21"/>
      <c r="G2063" s="23"/>
    </row>
    <row r="2064" spans="1:10" s="22" customFormat="1" ht="37.5">
      <c r="A2064" s="19" t="s">
        <v>4486</v>
      </c>
      <c r="B2064" s="24">
        <v>62002</v>
      </c>
      <c r="C2064" s="20" t="s">
        <v>4487</v>
      </c>
      <c r="D2064" s="25">
        <f>VLOOKUP(B2064,'[1]Прейскурант_2025 рус'!$B:$D,3,FALSE)</f>
        <v>4800</v>
      </c>
      <c r="E2064" s="21"/>
      <c r="G2064" s="23"/>
    </row>
    <row r="2065" spans="1:7" s="22" customFormat="1">
      <c r="A2065" s="19" t="s">
        <v>4484</v>
      </c>
      <c r="B2065" s="24">
        <v>62003</v>
      </c>
      <c r="C2065" s="20" t="s">
        <v>4488</v>
      </c>
      <c r="D2065" s="25">
        <f>VLOOKUP(B2065,'[1]Прейскурант_2025 рус'!$B:$D,3,FALSE)</f>
        <v>5400</v>
      </c>
      <c r="E2065" s="21"/>
      <c r="G2065" s="23"/>
    </row>
    <row r="2066" spans="1:7" s="22" customFormat="1">
      <c r="A2066" s="19" t="s">
        <v>4486</v>
      </c>
      <c r="B2066" s="24">
        <v>62004</v>
      </c>
      <c r="C2066" s="20" t="s">
        <v>4489</v>
      </c>
      <c r="D2066" s="25">
        <f>VLOOKUP(B2066,'[1]Прейскурант_2025 рус'!$B:$D,3,FALSE)</f>
        <v>4800</v>
      </c>
      <c r="E2066" s="21"/>
      <c r="G2066" s="23"/>
    </row>
    <row r="2067" spans="1:7" s="22" customFormat="1">
      <c r="A2067" s="19" t="s">
        <v>4490</v>
      </c>
      <c r="B2067" s="24">
        <v>62005</v>
      </c>
      <c r="C2067" s="20" t="s">
        <v>4491</v>
      </c>
      <c r="D2067" s="25">
        <f>VLOOKUP(B2067,'[1]Прейскурант_2025 рус'!$B:$D,3,FALSE)</f>
        <v>6600</v>
      </c>
      <c r="E2067" s="21"/>
      <c r="G2067" s="23"/>
    </row>
    <row r="2068" spans="1:7" s="22" customFormat="1">
      <c r="A2068" s="19" t="s">
        <v>4490</v>
      </c>
      <c r="B2068" s="24">
        <v>62006</v>
      </c>
      <c r="C2068" s="20" t="s">
        <v>4492</v>
      </c>
      <c r="D2068" s="25">
        <f>VLOOKUP(B2068,'[1]Прейскурант_2025 рус'!$B:$D,3,FALSE)</f>
        <v>6000</v>
      </c>
      <c r="E2068" s="21"/>
      <c r="G2068" s="23"/>
    </row>
    <row r="2069" spans="1:7" s="22" customFormat="1">
      <c r="A2069" s="19" t="s">
        <v>4490</v>
      </c>
      <c r="B2069" s="24">
        <v>62007</v>
      </c>
      <c r="C2069" s="20" t="s">
        <v>4493</v>
      </c>
      <c r="D2069" s="25">
        <f>VLOOKUP(B2069,'[1]Прейскурант_2025 рус'!$B:$D,3,FALSE)</f>
        <v>6600</v>
      </c>
      <c r="E2069" s="21"/>
      <c r="G2069" s="23"/>
    </row>
    <row r="2070" spans="1:7" s="22" customFormat="1">
      <c r="A2070" s="19" t="s">
        <v>4486</v>
      </c>
      <c r="B2070" s="24">
        <v>62008</v>
      </c>
      <c r="C2070" s="20" t="s">
        <v>4494</v>
      </c>
      <c r="D2070" s="25">
        <f>VLOOKUP(B2070,'[1]Прейскурант_2025 рус'!$B:$D,3,FALSE)</f>
        <v>7200</v>
      </c>
      <c r="E2070" s="21"/>
      <c r="G2070" s="23"/>
    </row>
    <row r="2071" spans="1:7" s="22" customFormat="1">
      <c r="A2071" s="19" t="s">
        <v>4484</v>
      </c>
      <c r="B2071" s="24">
        <v>62009</v>
      </c>
      <c r="C2071" s="20" t="s">
        <v>4495</v>
      </c>
      <c r="D2071" s="25">
        <f>VLOOKUP(B2071,'[1]Прейскурант_2025 рус'!$B:$D,3,FALSE)</f>
        <v>7800</v>
      </c>
      <c r="E2071" s="21"/>
      <c r="G2071" s="23"/>
    </row>
    <row r="2072" spans="1:7" s="22" customFormat="1">
      <c r="A2072" s="19" t="s">
        <v>4486</v>
      </c>
      <c r="B2072" s="24">
        <v>62010</v>
      </c>
      <c r="C2072" s="20" t="s">
        <v>4496</v>
      </c>
      <c r="D2072" s="25">
        <f>VLOOKUP(B2072,'[1]Прейскурант_2025 рус'!$B:$D,3,FALSE)</f>
        <v>5700</v>
      </c>
      <c r="E2072" s="21"/>
      <c r="G2072" s="23"/>
    </row>
    <row r="2073" spans="1:7" s="22" customFormat="1">
      <c r="A2073" s="19" t="s">
        <v>4486</v>
      </c>
      <c r="B2073" s="24">
        <v>62011</v>
      </c>
      <c r="C2073" s="20" t="s">
        <v>4497</v>
      </c>
      <c r="D2073" s="25">
        <f>VLOOKUP(B2073,'[1]Прейскурант_2025 рус'!$B:$D,3,FALSE)</f>
        <v>4800</v>
      </c>
      <c r="E2073" s="21"/>
      <c r="G2073" s="23"/>
    </row>
    <row r="2074" spans="1:7" s="22" customFormat="1">
      <c r="A2074" s="19" t="s">
        <v>4498</v>
      </c>
      <c r="B2074" s="24">
        <v>62012</v>
      </c>
      <c r="C2074" s="20" t="s">
        <v>4499</v>
      </c>
      <c r="D2074" s="25">
        <f>VLOOKUP(B2074,'[1]Прейскурант_2025 рус'!$B:$D,3,FALSE)</f>
        <v>12500</v>
      </c>
      <c r="E2074" s="21"/>
      <c r="G2074" s="23"/>
    </row>
    <row r="2075" spans="1:7" s="22" customFormat="1">
      <c r="A2075" s="19" t="s">
        <v>4498</v>
      </c>
      <c r="B2075" s="24">
        <v>62013</v>
      </c>
      <c r="C2075" s="20" t="s">
        <v>4500</v>
      </c>
      <c r="D2075" s="25">
        <f>VLOOKUP(B2075,'[1]Прейскурант_2025 рус'!$B:$D,3,FALSE)</f>
        <v>9600</v>
      </c>
      <c r="E2075" s="21"/>
      <c r="G2075" s="23"/>
    </row>
    <row r="2076" spans="1:7" s="22" customFormat="1">
      <c r="A2076" s="19" t="s">
        <v>4501</v>
      </c>
      <c r="B2076" s="24">
        <v>62014</v>
      </c>
      <c r="C2076" s="20" t="s">
        <v>4502</v>
      </c>
      <c r="D2076" s="25">
        <f>VLOOKUP(B2076,'[1]Прейскурант_2025 рус'!$B:$D,3,FALSE)</f>
        <v>8400</v>
      </c>
      <c r="E2076" s="21"/>
      <c r="G2076" s="23"/>
    </row>
    <row r="2077" spans="1:7" s="22" customFormat="1">
      <c r="A2077" s="19" t="s">
        <v>4501</v>
      </c>
      <c r="B2077" s="24">
        <v>62015</v>
      </c>
      <c r="C2077" s="20" t="s">
        <v>4503</v>
      </c>
      <c r="D2077" s="25">
        <f>VLOOKUP(B2077,'[1]Прейскурант_2025 рус'!$B:$D,3,FALSE)</f>
        <v>9400</v>
      </c>
      <c r="E2077" s="21"/>
      <c r="G2077" s="23"/>
    </row>
    <row r="2078" spans="1:7" s="22" customFormat="1">
      <c r="A2078" s="19" t="s">
        <v>4501</v>
      </c>
      <c r="B2078" s="24">
        <v>62016</v>
      </c>
      <c r="C2078" s="20" t="s">
        <v>4504</v>
      </c>
      <c r="D2078" s="25">
        <f>VLOOKUP(B2078,'[1]Прейскурант_2025 рус'!$B:$D,3,FALSE)</f>
        <v>10400</v>
      </c>
      <c r="E2078" s="21"/>
      <c r="G2078" s="23"/>
    </row>
    <row r="2079" spans="1:7" s="22" customFormat="1">
      <c r="A2079" s="19" t="s">
        <v>4501</v>
      </c>
      <c r="B2079" s="24">
        <v>62017</v>
      </c>
      <c r="C2079" s="20" t="s">
        <v>4505</v>
      </c>
      <c r="D2079" s="25">
        <f>VLOOKUP(B2079,'[1]Прейскурант_2025 рус'!$B:$D,3,FALSE)</f>
        <v>9200</v>
      </c>
      <c r="E2079" s="21"/>
      <c r="G2079" s="23"/>
    </row>
    <row r="2080" spans="1:7" s="22" customFormat="1">
      <c r="A2080" s="19" t="s">
        <v>4506</v>
      </c>
      <c r="B2080" s="24">
        <v>62018</v>
      </c>
      <c r="C2080" s="20" t="s">
        <v>4507</v>
      </c>
      <c r="D2080" s="25">
        <f>VLOOKUP(B2080,'[1]Прейскурант_2025 рус'!$B:$D,3,FALSE)</f>
        <v>7200</v>
      </c>
      <c r="E2080" s="21"/>
      <c r="G2080" s="23"/>
    </row>
    <row r="2081" spans="1:10" s="22" customFormat="1">
      <c r="A2081" s="19" t="s">
        <v>4508</v>
      </c>
      <c r="B2081" s="24">
        <v>62019</v>
      </c>
      <c r="C2081" s="20" t="s">
        <v>4509</v>
      </c>
      <c r="D2081" s="25">
        <f>VLOOKUP(B2081,'[1]Прейскурант_2025 рус'!$B:$D,3,FALSE)</f>
        <v>6800</v>
      </c>
      <c r="E2081" s="21"/>
      <c r="G2081" s="23"/>
    </row>
    <row r="2082" spans="1:10" s="22" customFormat="1" ht="19.5">
      <c r="A2082" s="19" t="s">
        <v>4508</v>
      </c>
      <c r="B2082" s="74"/>
      <c r="C2082" s="75"/>
      <c r="D2082" s="25"/>
      <c r="E2082" s="76"/>
      <c r="G2082" s="23"/>
      <c r="J2082" s="44"/>
    </row>
    <row r="2083" spans="1:10" s="44" customFormat="1" ht="19.5">
      <c r="A2083" s="73" t="s">
        <v>4510</v>
      </c>
      <c r="B2083" s="24">
        <v>61000</v>
      </c>
      <c r="C2083" s="20" t="s">
        <v>4511</v>
      </c>
      <c r="D2083" s="25">
        <f>VLOOKUP(B2083,'[1]Прейскурант_2025 рус'!$B:$D,3,FALSE)</f>
        <v>6000</v>
      </c>
      <c r="E2083" s="21"/>
      <c r="F2083" s="22"/>
      <c r="G2083" s="23"/>
      <c r="H2083" s="22"/>
      <c r="I2083" s="22"/>
      <c r="J2083" s="22"/>
    </row>
    <row r="2084" spans="1:10" s="22" customFormat="1">
      <c r="A2084" s="19" t="s">
        <v>4512</v>
      </c>
      <c r="B2084" s="24" t="s">
        <v>4513</v>
      </c>
      <c r="C2084" s="20" t="s">
        <v>4514</v>
      </c>
      <c r="D2084" s="25">
        <f>VLOOKUP(B2084,'[1]Прейскурант_2025 рус'!$B:$D,3,FALSE)</f>
        <v>4200</v>
      </c>
      <c r="E2084" s="21"/>
      <c r="G2084" s="23"/>
    </row>
    <row r="2085" spans="1:10" s="22" customFormat="1">
      <c r="A2085" s="19" t="s">
        <v>4512</v>
      </c>
      <c r="B2085" s="24" t="s">
        <v>4515</v>
      </c>
      <c r="C2085" s="20" t="s">
        <v>4516</v>
      </c>
      <c r="D2085" s="25">
        <f>VLOOKUP(B2085,'[1]Прейскурант_2025 рус'!$B:$D,3,FALSE)</f>
        <v>4800</v>
      </c>
      <c r="E2085" s="21"/>
      <c r="G2085" s="23"/>
      <c r="H2085" s="44"/>
      <c r="I2085" s="44"/>
    </row>
    <row r="2086" spans="1:10" s="22" customFormat="1">
      <c r="A2086" s="19" t="s">
        <v>4512</v>
      </c>
      <c r="B2086" s="24">
        <v>61002</v>
      </c>
      <c r="C2086" s="20" t="s">
        <v>4517</v>
      </c>
      <c r="D2086" s="25">
        <f>VLOOKUP(B2086,'[1]Прейскурант_2025 рус'!$B:$D,3,FALSE)</f>
        <v>3600</v>
      </c>
      <c r="E2086" s="21"/>
      <c r="G2086" s="23"/>
    </row>
    <row r="2087" spans="1:10" s="22" customFormat="1">
      <c r="A2087" s="19" t="s">
        <v>4512</v>
      </c>
      <c r="B2087" s="24">
        <v>61003</v>
      </c>
      <c r="C2087" s="20" t="s">
        <v>4518</v>
      </c>
      <c r="D2087" s="25">
        <f>VLOOKUP(B2087,'[1]Прейскурант_2025 рус'!$B:$D,3,FALSE)</f>
        <v>4200</v>
      </c>
      <c r="E2087" s="21"/>
      <c r="G2087" s="23"/>
    </row>
    <row r="2088" spans="1:10" s="22" customFormat="1" ht="37.5">
      <c r="A2088" s="19" t="s">
        <v>4519</v>
      </c>
      <c r="B2088" s="24">
        <v>61004</v>
      </c>
      <c r="C2088" s="20" t="s">
        <v>4520</v>
      </c>
      <c r="D2088" s="25">
        <f>VLOOKUP(B2088,'[1]Прейскурант_2025 рус'!$B:$D,3,FALSE)</f>
        <v>3600</v>
      </c>
      <c r="E2088" s="21"/>
      <c r="G2088" s="23"/>
    </row>
    <row r="2089" spans="1:10" s="22" customFormat="1">
      <c r="A2089" s="19" t="s">
        <v>4521</v>
      </c>
      <c r="B2089" s="24">
        <v>61100</v>
      </c>
      <c r="C2089" s="20" t="s">
        <v>4522</v>
      </c>
      <c r="D2089" s="25">
        <f>VLOOKUP(B2089,'[1]Прейскурант_2025 рус'!$B:$D,3,FALSE)</f>
        <v>2000</v>
      </c>
      <c r="E2089" s="21"/>
      <c r="G2089" s="23"/>
      <c r="J2089" s="44"/>
    </row>
    <row r="2090" spans="1:10" s="44" customFormat="1">
      <c r="A2090" s="19" t="s">
        <v>4523</v>
      </c>
      <c r="B2090" s="24">
        <v>61101</v>
      </c>
      <c r="C2090" s="20" t="s">
        <v>4524</v>
      </c>
      <c r="D2090" s="25">
        <f>VLOOKUP(B2090,'[1]Прейскурант_2025 рус'!$B:$D,3,FALSE)</f>
        <v>3200</v>
      </c>
      <c r="E2090" s="21"/>
      <c r="F2090" s="22"/>
      <c r="G2090" s="23"/>
      <c r="H2090" s="22"/>
      <c r="I2090" s="22"/>
      <c r="J2090" s="22"/>
    </row>
    <row r="2091" spans="1:10" s="22" customFormat="1">
      <c r="A2091" s="19" t="s">
        <v>4525</v>
      </c>
      <c r="B2091" s="24">
        <v>61102</v>
      </c>
      <c r="C2091" s="20" t="s">
        <v>4526</v>
      </c>
      <c r="D2091" s="25">
        <f>VLOOKUP(B2091,'[1]Прейскурант_2025 рус'!$B:$D,3,FALSE)</f>
        <v>3600</v>
      </c>
      <c r="E2091" s="21"/>
      <c r="G2091" s="23"/>
      <c r="J2091" s="10"/>
    </row>
    <row r="2092" spans="1:10" ht="37.5">
      <c r="A2092" s="19" t="s">
        <v>4527</v>
      </c>
      <c r="B2092" s="24">
        <v>61103</v>
      </c>
      <c r="C2092" s="20" t="s">
        <v>4528</v>
      </c>
      <c r="D2092" s="25">
        <f>VLOOKUP(B2092,'[1]Прейскурант_2025 рус'!$B:$D,3,FALSE)</f>
        <v>4200</v>
      </c>
      <c r="E2092" s="21"/>
      <c r="F2092" s="22"/>
      <c r="G2092" s="23"/>
      <c r="H2092" s="44"/>
      <c r="I2092" s="44"/>
      <c r="J2092" s="22"/>
    </row>
    <row r="2093" spans="1:10" s="22" customFormat="1" ht="37.5">
      <c r="A2093" s="19" t="s">
        <v>4523</v>
      </c>
      <c r="B2093" s="24">
        <v>61104</v>
      </c>
      <c r="C2093" s="20" t="s">
        <v>4529</v>
      </c>
      <c r="D2093" s="25">
        <f>VLOOKUP(B2093,'[1]Прейскурант_2025 рус'!$B:$D,3,FALSE)</f>
        <v>4800</v>
      </c>
      <c r="E2093" s="21"/>
      <c r="G2093" s="23"/>
    </row>
    <row r="2094" spans="1:10" s="22" customFormat="1">
      <c r="A2094" s="19" t="s">
        <v>4525</v>
      </c>
      <c r="B2094" s="24">
        <v>61105</v>
      </c>
      <c r="C2094" s="20" t="s">
        <v>4530</v>
      </c>
      <c r="D2094" s="25">
        <f>VLOOKUP(B2094,'[1]Прейскурант_2025 рус'!$B:$D,3,FALSE)</f>
        <v>2400</v>
      </c>
      <c r="E2094" s="21"/>
      <c r="G2094" s="23"/>
      <c r="H2094" s="10"/>
      <c r="I2094" s="10"/>
    </row>
    <row r="2095" spans="1:10" s="22" customFormat="1">
      <c r="A2095" s="19" t="s">
        <v>4523</v>
      </c>
      <c r="B2095" s="24" t="s">
        <v>4531</v>
      </c>
      <c r="C2095" s="20" t="s">
        <v>4532</v>
      </c>
      <c r="D2095" s="25">
        <f>VLOOKUP(B2095,'[1]Прейскурант_2025 рус'!$B:$D,3,FALSE)</f>
        <v>4200</v>
      </c>
      <c r="E2095" s="21"/>
      <c r="G2095" s="23"/>
    </row>
    <row r="2096" spans="1:10" s="22" customFormat="1">
      <c r="A2096" s="19" t="s">
        <v>4533</v>
      </c>
      <c r="B2096" s="24" t="s">
        <v>4534</v>
      </c>
      <c r="C2096" s="20" t="s">
        <v>4535</v>
      </c>
      <c r="D2096" s="25">
        <f>VLOOKUP(B2096,'[1]Прейскурант_2025 рус'!$B:$D,3,FALSE)</f>
        <v>6000</v>
      </c>
      <c r="E2096" s="21"/>
      <c r="G2096" s="23"/>
    </row>
    <row r="2097" spans="1:10" s="22" customFormat="1">
      <c r="A2097" s="19" t="s">
        <v>4533</v>
      </c>
      <c r="B2097" s="24" t="s">
        <v>4536</v>
      </c>
      <c r="C2097" s="20" t="s">
        <v>4537</v>
      </c>
      <c r="D2097" s="25">
        <f>VLOOKUP(B2097,'[1]Прейскурант_2025 рус'!$B:$D,3,FALSE)</f>
        <v>7800</v>
      </c>
      <c r="E2097" s="21"/>
      <c r="G2097" s="23"/>
    </row>
    <row r="2098" spans="1:10" s="22" customFormat="1">
      <c r="A2098" s="19" t="s">
        <v>4533</v>
      </c>
      <c r="B2098" s="24" t="s">
        <v>4538</v>
      </c>
      <c r="C2098" s="20" t="s">
        <v>4539</v>
      </c>
      <c r="D2098" s="25">
        <f>VLOOKUP(B2098,'[1]Прейскурант_2025 рус'!$B:$D,3,FALSE)</f>
        <v>9600</v>
      </c>
      <c r="E2098" s="21"/>
      <c r="G2098" s="23"/>
    </row>
    <row r="2099" spans="1:10" s="22" customFormat="1">
      <c r="A2099" s="19" t="s">
        <v>4533</v>
      </c>
      <c r="B2099" s="24" t="s">
        <v>4540</v>
      </c>
      <c r="C2099" s="20" t="s">
        <v>4541</v>
      </c>
      <c r="D2099" s="25">
        <f>VLOOKUP(B2099,'[1]Прейскурант_2025 рус'!$B:$D,3,FALSE)</f>
        <v>2400</v>
      </c>
      <c r="E2099" s="21"/>
      <c r="G2099" s="23"/>
    </row>
    <row r="2100" spans="1:10" s="22" customFormat="1">
      <c r="A2100" s="19" t="s">
        <v>4542</v>
      </c>
      <c r="B2100" s="24" t="s">
        <v>4543</v>
      </c>
      <c r="C2100" s="20" t="s">
        <v>4544</v>
      </c>
      <c r="D2100" s="25">
        <f>VLOOKUP(B2100,'[1]Прейскурант_2025 рус'!$B:$D,3,FALSE)</f>
        <v>4200</v>
      </c>
      <c r="E2100" s="21"/>
      <c r="G2100" s="23"/>
    </row>
    <row r="2101" spans="1:10" s="22" customFormat="1">
      <c r="A2101" s="19" t="s">
        <v>4542</v>
      </c>
      <c r="B2101" s="24" t="s">
        <v>4545</v>
      </c>
      <c r="C2101" s="20" t="s">
        <v>4546</v>
      </c>
      <c r="D2101" s="25">
        <f>VLOOKUP(B2101,'[1]Прейскурант_2025 рус'!$B:$D,3,FALSE)</f>
        <v>6000</v>
      </c>
      <c r="E2101" s="21"/>
      <c r="G2101" s="23"/>
    </row>
    <row r="2102" spans="1:10" s="22" customFormat="1">
      <c r="A2102" s="19" t="s">
        <v>4542</v>
      </c>
      <c r="B2102" s="24" t="s">
        <v>4547</v>
      </c>
      <c r="C2102" s="20" t="s">
        <v>4548</v>
      </c>
      <c r="D2102" s="25">
        <f>VLOOKUP(B2102,'[1]Прейскурант_2025 рус'!$B:$D,3,FALSE)</f>
        <v>7800</v>
      </c>
      <c r="E2102" s="21"/>
      <c r="G2102" s="23"/>
    </row>
    <row r="2103" spans="1:10" s="22" customFormat="1">
      <c r="A2103" s="19" t="s">
        <v>4542</v>
      </c>
      <c r="B2103" s="24" t="s">
        <v>4549</v>
      </c>
      <c r="C2103" s="20" t="s">
        <v>4550</v>
      </c>
      <c r="D2103" s="25">
        <f>VLOOKUP(B2103,'[1]Прейскурант_2025 рус'!$B:$D,3,FALSE)</f>
        <v>2800</v>
      </c>
      <c r="E2103" s="21"/>
      <c r="G2103" s="23"/>
    </row>
    <row r="2104" spans="1:10" s="22" customFormat="1">
      <c r="A2104" s="19" t="s">
        <v>4542</v>
      </c>
      <c r="B2104" s="24" t="s">
        <v>4551</v>
      </c>
      <c r="C2104" s="20" t="s">
        <v>4552</v>
      </c>
      <c r="D2104" s="25">
        <f>VLOOKUP(B2104,'[1]Прейскурант_2025 рус'!$B:$D,3,FALSE)</f>
        <v>4200</v>
      </c>
      <c r="E2104" s="21"/>
      <c r="G2104" s="23"/>
    </row>
    <row r="2105" spans="1:10" s="22" customFormat="1">
      <c r="A2105" s="19" t="s">
        <v>4542</v>
      </c>
      <c r="B2105" s="24" t="s">
        <v>4553</v>
      </c>
      <c r="C2105" s="20" t="s">
        <v>4554</v>
      </c>
      <c r="D2105" s="25">
        <f>VLOOKUP(B2105,'[1]Прейскурант_2025 рус'!$B:$D,3,FALSE)</f>
        <v>6000</v>
      </c>
      <c r="E2105" s="21"/>
      <c r="G2105" s="23"/>
    </row>
    <row r="2106" spans="1:10" s="22" customFormat="1">
      <c r="A2106" s="19" t="s">
        <v>4542</v>
      </c>
      <c r="B2106" s="24" t="s">
        <v>4555</v>
      </c>
      <c r="C2106" s="20" t="s">
        <v>4556</v>
      </c>
      <c r="D2106" s="25">
        <f>VLOOKUP(B2106,'[1]Прейскурант_2025 рус'!$B:$D,3,FALSE)</f>
        <v>7800</v>
      </c>
      <c r="E2106" s="21"/>
      <c r="G2106" s="23"/>
    </row>
    <row r="2107" spans="1:10" s="22" customFormat="1">
      <c r="A2107" s="19" t="s">
        <v>4542</v>
      </c>
      <c r="B2107" s="70"/>
      <c r="C2107" s="71"/>
      <c r="D2107" s="25"/>
      <c r="E2107" s="72"/>
      <c r="G2107" s="23"/>
    </row>
    <row r="2108" spans="1:10" s="22" customFormat="1" ht="19.5">
      <c r="A2108" s="69" t="s">
        <v>4557</v>
      </c>
      <c r="B2108" s="74"/>
      <c r="C2108" s="75"/>
      <c r="D2108" s="25"/>
      <c r="E2108" s="76"/>
      <c r="G2108" s="23"/>
    </row>
    <row r="2109" spans="1:10" s="22" customFormat="1" ht="19.5">
      <c r="A2109" s="73" t="s">
        <v>4558</v>
      </c>
      <c r="B2109" s="24" t="s">
        <v>4559</v>
      </c>
      <c r="C2109" s="20" t="s">
        <v>4560</v>
      </c>
      <c r="D2109" s="25">
        <f>VLOOKUP(B2109,'[1]Прейскурант_2025 рус'!$B:$D,3,FALSE)</f>
        <v>10200</v>
      </c>
      <c r="E2109" s="21"/>
      <c r="G2109" s="23"/>
      <c r="J2109" s="44"/>
    </row>
    <row r="2110" spans="1:10" s="44" customFormat="1" ht="37.5">
      <c r="A2110" s="19" t="s">
        <v>4561</v>
      </c>
      <c r="B2110" s="24" t="s">
        <v>4562</v>
      </c>
      <c r="C2110" s="20" t="s">
        <v>4563</v>
      </c>
      <c r="D2110" s="25">
        <f>VLOOKUP(B2110,'[1]Прейскурант_2025 рус'!$B:$D,3,FALSE)</f>
        <v>10200</v>
      </c>
      <c r="E2110" s="21"/>
      <c r="F2110" s="22"/>
      <c r="G2110" s="23"/>
      <c r="H2110" s="22"/>
      <c r="I2110" s="22"/>
      <c r="J2110" s="22"/>
    </row>
    <row r="2111" spans="1:10" s="22" customFormat="1">
      <c r="A2111" s="19" t="s">
        <v>4561</v>
      </c>
      <c r="B2111" s="24" t="s">
        <v>4564</v>
      </c>
      <c r="C2111" s="20" t="s">
        <v>4565</v>
      </c>
      <c r="D2111" s="25">
        <f>VLOOKUP(B2111,'[1]Прейскурант_2025 рус'!$B:$D,3,FALSE)</f>
        <v>11300</v>
      </c>
      <c r="E2111" s="21"/>
      <c r="G2111" s="23"/>
    </row>
    <row r="2112" spans="1:10" s="22" customFormat="1">
      <c r="A2112" s="19" t="s">
        <v>4561</v>
      </c>
      <c r="B2112" s="24" t="s">
        <v>4566</v>
      </c>
      <c r="C2112" s="20" t="s">
        <v>4567</v>
      </c>
      <c r="D2112" s="25">
        <f>VLOOKUP(B2112,'[1]Прейскурант_2025 рус'!$B:$D,3,FALSE)</f>
        <v>10600</v>
      </c>
      <c r="E2112" s="21"/>
      <c r="G2112" s="23"/>
      <c r="H2112" s="44"/>
      <c r="I2112" s="44"/>
    </row>
    <row r="2113" spans="1:10" s="22" customFormat="1">
      <c r="A2113" s="19" t="s">
        <v>4561</v>
      </c>
      <c r="B2113" s="24" t="s">
        <v>4568</v>
      </c>
      <c r="C2113" s="20" t="s">
        <v>4569</v>
      </c>
      <c r="D2113" s="25">
        <f>VLOOKUP(B2113,'[1]Прейскурант_2025 рус'!$B:$D,3,FALSE)</f>
        <v>11800</v>
      </c>
      <c r="E2113" s="21"/>
      <c r="G2113" s="23"/>
    </row>
    <row r="2114" spans="1:10" s="22" customFormat="1">
      <c r="A2114" s="19" t="s">
        <v>4561</v>
      </c>
      <c r="B2114" s="24" t="s">
        <v>4570</v>
      </c>
      <c r="C2114" s="20" t="s">
        <v>4571</v>
      </c>
      <c r="D2114" s="25">
        <f>VLOOKUP(B2114,'[1]Прейскурант_2025 рус'!$B:$D,3,FALSE)</f>
        <v>11600</v>
      </c>
      <c r="E2114" s="21"/>
      <c r="G2114" s="23"/>
    </row>
    <row r="2115" spans="1:10" s="22" customFormat="1" ht="37.5">
      <c r="A2115" s="19" t="s">
        <v>4561</v>
      </c>
      <c r="B2115" s="24" t="s">
        <v>4572</v>
      </c>
      <c r="C2115" s="20" t="s">
        <v>4573</v>
      </c>
      <c r="D2115" s="25">
        <f>VLOOKUP(B2115,'[1]Прейскурант_2025 рус'!$B:$D,3,FALSE)</f>
        <v>18500</v>
      </c>
      <c r="E2115" s="21"/>
      <c r="G2115" s="23"/>
    </row>
    <row r="2116" spans="1:10" s="22" customFormat="1" ht="37.5">
      <c r="A2116" s="19" t="s">
        <v>4561</v>
      </c>
      <c r="B2116" s="24" t="s">
        <v>4574</v>
      </c>
      <c r="C2116" s="20" t="s">
        <v>4575</v>
      </c>
      <c r="D2116" s="25">
        <f>VLOOKUP(B2116,'[1]Прейскурант_2025 рус'!$B:$D,3,FALSE)</f>
        <v>18500</v>
      </c>
      <c r="E2116" s="21"/>
      <c r="G2116" s="23"/>
      <c r="J2116" s="44"/>
    </row>
    <row r="2117" spans="1:10" s="44" customFormat="1" ht="37.5">
      <c r="A2117" s="19" t="s">
        <v>4561</v>
      </c>
      <c r="B2117" s="24" t="s">
        <v>4576</v>
      </c>
      <c r="C2117" s="20" t="s">
        <v>4577</v>
      </c>
      <c r="D2117" s="25">
        <f>VLOOKUP(B2117,'[1]Прейскурант_2025 рус'!$B:$D,3,FALSE)</f>
        <v>20000</v>
      </c>
      <c r="E2117" s="21"/>
      <c r="F2117" s="22"/>
      <c r="G2117" s="23"/>
      <c r="H2117" s="22"/>
      <c r="I2117" s="22"/>
      <c r="J2117" s="22"/>
    </row>
    <row r="2118" spans="1:10" s="22" customFormat="1" ht="37.5">
      <c r="A2118" s="19" t="s">
        <v>4561</v>
      </c>
      <c r="B2118" s="24" t="s">
        <v>4578</v>
      </c>
      <c r="C2118" s="20" t="s">
        <v>4579</v>
      </c>
      <c r="D2118" s="25">
        <f>VLOOKUP(B2118,'[1]Прейскурант_2025 рус'!$B:$D,3,FALSE)</f>
        <v>20000</v>
      </c>
      <c r="E2118" s="21"/>
      <c r="G2118" s="23"/>
    </row>
    <row r="2119" spans="1:10" s="22" customFormat="1" ht="37.5">
      <c r="A2119" s="19" t="s">
        <v>4561</v>
      </c>
      <c r="B2119" s="24" t="s">
        <v>4580</v>
      </c>
      <c r="C2119" s="20" t="s">
        <v>4581</v>
      </c>
      <c r="D2119" s="25">
        <f>VLOOKUP(B2119,'[1]Прейскурант_2025 рус'!$B:$D,3,FALSE)</f>
        <v>14100</v>
      </c>
      <c r="E2119" s="21"/>
      <c r="G2119" s="23"/>
      <c r="H2119" s="44"/>
      <c r="I2119" s="44"/>
    </row>
    <row r="2120" spans="1:10" s="22" customFormat="1" ht="37.5">
      <c r="A2120" s="19" t="s">
        <v>4561</v>
      </c>
      <c r="B2120" s="24" t="s">
        <v>4582</v>
      </c>
      <c r="C2120" s="20" t="s">
        <v>4583</v>
      </c>
      <c r="D2120" s="25">
        <f>VLOOKUP(B2120,'[1]Прейскурант_2025 рус'!$B:$D,3,FALSE)</f>
        <v>13600</v>
      </c>
      <c r="E2120" s="21"/>
      <c r="G2120" s="23"/>
    </row>
    <row r="2121" spans="1:10" s="22" customFormat="1" ht="37.5">
      <c r="A2121" s="19" t="s">
        <v>4561</v>
      </c>
      <c r="B2121" s="24" t="s">
        <v>4584</v>
      </c>
      <c r="C2121" s="20" t="s">
        <v>4585</v>
      </c>
      <c r="D2121" s="25">
        <f>VLOOKUP(B2121,'[1]Прейскурант_2025 рус'!$B:$D,3,FALSE)</f>
        <v>14400</v>
      </c>
      <c r="E2121" s="21"/>
      <c r="G2121" s="23"/>
    </row>
    <row r="2122" spans="1:10" s="22" customFormat="1" ht="37.5">
      <c r="A2122" s="19" t="s">
        <v>4561</v>
      </c>
      <c r="B2122" s="24" t="s">
        <v>4586</v>
      </c>
      <c r="C2122" s="20" t="s">
        <v>4587</v>
      </c>
      <c r="D2122" s="25">
        <f>VLOOKUP(B2122,'[1]Прейскурант_2025 рус'!$B:$D,3,FALSE)</f>
        <v>14000</v>
      </c>
      <c r="E2122" s="21"/>
      <c r="G2122" s="23"/>
    </row>
    <row r="2123" spans="1:10" s="22" customFormat="1" ht="37.5">
      <c r="A2123" s="19" t="s">
        <v>4561</v>
      </c>
      <c r="B2123" s="24" t="s">
        <v>4588</v>
      </c>
      <c r="C2123" s="20" t="s">
        <v>4589</v>
      </c>
      <c r="D2123" s="25">
        <f>VLOOKUP(B2123,'[1]Прейскурант_2025 рус'!$B:$D,3,FALSE)</f>
        <v>14400</v>
      </c>
      <c r="E2123" s="21"/>
      <c r="G2123" s="23"/>
    </row>
    <row r="2124" spans="1:10" s="22" customFormat="1" ht="37.5">
      <c r="A2124" s="19" t="s">
        <v>4561</v>
      </c>
      <c r="B2124" s="24" t="s">
        <v>4590</v>
      </c>
      <c r="C2124" s="20" t="s">
        <v>4591</v>
      </c>
      <c r="D2124" s="25">
        <f>VLOOKUP(B2124,'[1]Прейскурант_2025 рус'!$B:$D,3,FALSE)</f>
        <v>14000</v>
      </c>
      <c r="E2124" s="21"/>
      <c r="G2124" s="23"/>
    </row>
    <row r="2125" spans="1:10" s="22" customFormat="1" ht="19.5">
      <c r="A2125" s="19" t="s">
        <v>4561</v>
      </c>
      <c r="B2125" s="74"/>
      <c r="C2125" s="75"/>
      <c r="D2125" s="25"/>
      <c r="E2125" s="76"/>
      <c r="G2125" s="23"/>
    </row>
    <row r="2126" spans="1:10" s="22" customFormat="1" ht="19.5">
      <c r="A2126" s="73" t="s">
        <v>4592</v>
      </c>
      <c r="B2126" s="24">
        <v>63100</v>
      </c>
      <c r="C2126" s="20" t="s">
        <v>4593</v>
      </c>
      <c r="D2126" s="25">
        <f>VLOOKUP(B2126,'[1]Прейскурант_2025 рус'!$B:$D,3,FALSE)</f>
        <v>2900</v>
      </c>
      <c r="E2126" s="21"/>
      <c r="G2126" s="23"/>
    </row>
    <row r="2127" spans="1:10" s="22" customFormat="1">
      <c r="A2127" s="19" t="s">
        <v>4508</v>
      </c>
      <c r="B2127" s="24">
        <v>63101</v>
      </c>
      <c r="C2127" s="20" t="s">
        <v>4594</v>
      </c>
      <c r="D2127" s="25">
        <f>VLOOKUP(B2127,'[1]Прейскурант_2025 рус'!$B:$D,3,FALSE)</f>
        <v>2900</v>
      </c>
      <c r="E2127" s="21"/>
      <c r="G2127" s="23"/>
    </row>
    <row r="2128" spans="1:10" s="22" customFormat="1">
      <c r="A2128" s="19" t="s">
        <v>4508</v>
      </c>
      <c r="B2128" s="24" t="s">
        <v>4595</v>
      </c>
      <c r="C2128" s="20" t="s">
        <v>4596</v>
      </c>
      <c r="D2128" s="25">
        <f>VLOOKUP(B2128,'[1]Прейскурант_2025 рус'!$B:$D,3,FALSE)</f>
        <v>7800</v>
      </c>
      <c r="E2128" s="21"/>
      <c r="G2128" s="23"/>
    </row>
    <row r="2129" spans="1:7" s="22" customFormat="1">
      <c r="A2129" s="19" t="s">
        <v>4508</v>
      </c>
      <c r="B2129" s="24" t="s">
        <v>4597</v>
      </c>
      <c r="C2129" s="20" t="s">
        <v>4598</v>
      </c>
      <c r="D2129" s="25">
        <f>VLOOKUP(B2129,'[1]Прейскурант_2025 рус'!$B:$D,3,FALSE)</f>
        <v>7800</v>
      </c>
      <c r="E2129" s="21"/>
      <c r="G2129" s="23"/>
    </row>
    <row r="2130" spans="1:7" s="22" customFormat="1">
      <c r="A2130" s="19" t="s">
        <v>4508</v>
      </c>
      <c r="B2130" s="24" t="s">
        <v>4599</v>
      </c>
      <c r="C2130" s="20" t="s">
        <v>4600</v>
      </c>
      <c r="D2130" s="25">
        <f>VLOOKUP(B2130,'[1]Прейскурант_2025 рус'!$B:$D,3,FALSE)</f>
        <v>10100</v>
      </c>
      <c r="E2130" s="21"/>
      <c r="G2130" s="23"/>
    </row>
    <row r="2131" spans="1:7" s="22" customFormat="1">
      <c r="A2131" s="19" t="s">
        <v>4508</v>
      </c>
      <c r="B2131" s="24" t="s">
        <v>4601</v>
      </c>
      <c r="C2131" s="20" t="s">
        <v>4602</v>
      </c>
      <c r="D2131" s="25">
        <f>VLOOKUP(B2131,'[1]Прейскурант_2025 рус'!$B:$D,3,FALSE)</f>
        <v>10100</v>
      </c>
      <c r="E2131" s="21"/>
      <c r="G2131" s="23"/>
    </row>
    <row r="2132" spans="1:7" s="22" customFormat="1">
      <c r="A2132" s="19" t="s">
        <v>4508</v>
      </c>
      <c r="B2132" s="24" t="s">
        <v>4603</v>
      </c>
      <c r="C2132" s="20" t="s">
        <v>4604</v>
      </c>
      <c r="D2132" s="25">
        <f>VLOOKUP(B2132,'[1]Прейскурант_2025 рус'!$B:$D,3,FALSE)</f>
        <v>31800</v>
      </c>
      <c r="E2132" s="21"/>
      <c r="G2132" s="23"/>
    </row>
    <row r="2133" spans="1:7" s="22" customFormat="1">
      <c r="A2133" s="19" t="s">
        <v>4508</v>
      </c>
      <c r="B2133" s="24" t="s">
        <v>4605</v>
      </c>
      <c r="C2133" s="20" t="s">
        <v>4606</v>
      </c>
      <c r="D2133" s="25">
        <f>VLOOKUP(B2133,'[1]Прейскурант_2025 рус'!$B:$D,3,FALSE)</f>
        <v>31800</v>
      </c>
      <c r="E2133" s="21"/>
      <c r="G2133" s="23"/>
    </row>
    <row r="2134" spans="1:7" s="22" customFormat="1">
      <c r="A2134" s="19" t="s">
        <v>4508</v>
      </c>
      <c r="B2134" s="24" t="s">
        <v>4607</v>
      </c>
      <c r="C2134" s="20" t="s">
        <v>4608</v>
      </c>
      <c r="D2134" s="25">
        <f>VLOOKUP(B2134,'[1]Прейскурант_2025 рус'!$B:$D,3,FALSE)</f>
        <v>7800</v>
      </c>
      <c r="E2134" s="21"/>
      <c r="G2134" s="23"/>
    </row>
    <row r="2135" spans="1:7" s="22" customFormat="1">
      <c r="A2135" s="19" t="s">
        <v>4508</v>
      </c>
      <c r="B2135" s="24" t="s">
        <v>4609</v>
      </c>
      <c r="C2135" s="20" t="s">
        <v>4610</v>
      </c>
      <c r="D2135" s="25">
        <f>VLOOKUP(B2135,'[1]Прейскурант_2025 рус'!$B:$D,3,FALSE)</f>
        <v>7800</v>
      </c>
      <c r="E2135" s="21"/>
      <c r="G2135" s="23"/>
    </row>
    <row r="2136" spans="1:7" s="22" customFormat="1" ht="19.5">
      <c r="A2136" s="19" t="s">
        <v>4508</v>
      </c>
      <c r="B2136" s="74"/>
      <c r="C2136" s="75"/>
      <c r="D2136" s="25"/>
      <c r="E2136" s="76"/>
      <c r="G2136" s="23"/>
    </row>
    <row r="2137" spans="1:7" s="22" customFormat="1" ht="19.5">
      <c r="A2137" s="73" t="s">
        <v>4611</v>
      </c>
      <c r="B2137" s="24" t="s">
        <v>4612</v>
      </c>
      <c r="C2137" s="20" t="s">
        <v>4613</v>
      </c>
      <c r="D2137" s="25">
        <f>VLOOKUP(B2137,'[1]Прейскурант_2025 рус'!$B:$D,3,FALSE)</f>
        <v>17000</v>
      </c>
      <c r="E2137" s="21"/>
      <c r="G2137" s="23"/>
    </row>
    <row r="2138" spans="1:7" s="22" customFormat="1">
      <c r="A2138" s="19" t="s">
        <v>4508</v>
      </c>
      <c r="B2138" s="24" t="s">
        <v>4614</v>
      </c>
      <c r="C2138" s="20" t="s">
        <v>4615</v>
      </c>
      <c r="D2138" s="25">
        <f>VLOOKUP(B2138,'[1]Прейскурант_2025 рус'!$B:$D,3,FALSE)</f>
        <v>17000</v>
      </c>
      <c r="E2138" s="21"/>
      <c r="G2138" s="23"/>
    </row>
    <row r="2139" spans="1:7" s="22" customFormat="1">
      <c r="A2139" s="19" t="s">
        <v>4508</v>
      </c>
      <c r="B2139" s="24" t="s">
        <v>4616</v>
      </c>
      <c r="C2139" s="20" t="s">
        <v>4617</v>
      </c>
      <c r="D2139" s="25">
        <f>VLOOKUP(B2139,'[1]Прейскурант_2025 рус'!$B:$D,3,FALSE)</f>
        <v>17300</v>
      </c>
      <c r="E2139" s="21"/>
      <c r="G2139" s="23"/>
    </row>
    <row r="2140" spans="1:7" s="22" customFormat="1">
      <c r="A2140" s="19" t="s">
        <v>4508</v>
      </c>
      <c r="B2140" s="24" t="s">
        <v>4618</v>
      </c>
      <c r="C2140" s="20" t="s">
        <v>4619</v>
      </c>
      <c r="D2140" s="25">
        <f>VLOOKUP(B2140,'[1]Прейскурант_2025 рус'!$B:$D,3,FALSE)</f>
        <v>17300</v>
      </c>
      <c r="E2140" s="21"/>
      <c r="G2140" s="23"/>
    </row>
    <row r="2141" spans="1:7" s="22" customFormat="1">
      <c r="A2141" s="19" t="s">
        <v>4508</v>
      </c>
      <c r="B2141" s="24" t="s">
        <v>4620</v>
      </c>
      <c r="C2141" s="20" t="s">
        <v>4621</v>
      </c>
      <c r="D2141" s="25">
        <f>VLOOKUP(B2141,'[1]Прейскурант_2025 рус'!$B:$D,3,FALSE)</f>
        <v>20800</v>
      </c>
      <c r="E2141" s="21"/>
      <c r="G2141" s="23"/>
    </row>
    <row r="2142" spans="1:7" s="22" customFormat="1">
      <c r="A2142" s="19" t="s">
        <v>4508</v>
      </c>
      <c r="B2142" s="24" t="s">
        <v>4622</v>
      </c>
      <c r="C2142" s="20" t="s">
        <v>4623</v>
      </c>
      <c r="D2142" s="25">
        <f>VLOOKUP(B2142,'[1]Прейскурант_2025 рус'!$B:$D,3,FALSE)</f>
        <v>20800</v>
      </c>
      <c r="E2142" s="21"/>
      <c r="G2142" s="23"/>
    </row>
    <row r="2143" spans="1:7" s="22" customFormat="1" ht="37.5">
      <c r="A2143" s="19" t="s">
        <v>4508</v>
      </c>
      <c r="B2143" s="24" t="s">
        <v>4624</v>
      </c>
      <c r="C2143" s="20" t="s">
        <v>4625</v>
      </c>
      <c r="D2143" s="25">
        <f>VLOOKUP(B2143,'[1]Прейскурант_2025 рус'!$B:$D,3,FALSE)</f>
        <v>20800</v>
      </c>
      <c r="E2143" s="21"/>
      <c r="G2143" s="23"/>
    </row>
    <row r="2144" spans="1:7" s="22" customFormat="1" ht="37.5">
      <c r="A2144" s="19" t="s">
        <v>4508</v>
      </c>
      <c r="B2144" s="24" t="s">
        <v>4626</v>
      </c>
      <c r="C2144" s="20" t="s">
        <v>4627</v>
      </c>
      <c r="D2144" s="25">
        <f>VLOOKUP(B2144,'[1]Прейскурант_2025 рус'!$B:$D,3,FALSE)</f>
        <v>20800</v>
      </c>
      <c r="E2144" s="21"/>
      <c r="G2144" s="23"/>
    </row>
    <row r="2145" spans="1:7" s="22" customFormat="1">
      <c r="A2145" s="19" t="s">
        <v>4508</v>
      </c>
      <c r="B2145" s="24" t="s">
        <v>4628</v>
      </c>
      <c r="C2145" s="20" t="s">
        <v>4629</v>
      </c>
      <c r="D2145" s="25">
        <f>VLOOKUP(B2145,'[1]Прейскурант_2025 рус'!$B:$D,3,FALSE)</f>
        <v>17600</v>
      </c>
      <c r="E2145" s="21"/>
      <c r="G2145" s="23"/>
    </row>
    <row r="2146" spans="1:7" s="22" customFormat="1">
      <c r="A2146" s="19" t="s">
        <v>4508</v>
      </c>
      <c r="B2146" s="24" t="s">
        <v>4630</v>
      </c>
      <c r="C2146" s="20" t="s">
        <v>4631</v>
      </c>
      <c r="D2146" s="25">
        <f>VLOOKUP(B2146,'[1]Прейскурант_2025 рус'!$B:$D,3,FALSE)</f>
        <v>17600</v>
      </c>
      <c r="E2146" s="21"/>
      <c r="G2146" s="23"/>
    </row>
    <row r="2147" spans="1:7" s="22" customFormat="1" ht="19.5">
      <c r="A2147" s="19" t="s">
        <v>4508</v>
      </c>
      <c r="B2147" s="74"/>
      <c r="C2147" s="75"/>
      <c r="D2147" s="25"/>
      <c r="E2147" s="76"/>
      <c r="G2147" s="23"/>
    </row>
    <row r="2148" spans="1:7" s="22" customFormat="1" ht="19.5">
      <c r="A2148" s="73" t="s">
        <v>4632</v>
      </c>
      <c r="B2148" s="24">
        <v>63300</v>
      </c>
      <c r="C2148" s="39" t="s">
        <v>4633</v>
      </c>
      <c r="D2148" s="25">
        <f>VLOOKUP(B2148,'[1]Прейскурант_2025 рус'!$B:$D,3,FALSE)</f>
        <v>4400</v>
      </c>
      <c r="E2148" s="79"/>
      <c r="G2148" s="23"/>
    </row>
    <row r="2149" spans="1:7" s="22" customFormat="1">
      <c r="A2149" s="79" t="s">
        <v>4508</v>
      </c>
      <c r="B2149" s="24">
        <v>63301</v>
      </c>
      <c r="C2149" s="39" t="s">
        <v>4634</v>
      </c>
      <c r="D2149" s="25">
        <f>VLOOKUP(B2149,'[1]Прейскурант_2025 рус'!$B:$D,3,FALSE)</f>
        <v>5800</v>
      </c>
      <c r="E2149" s="79"/>
      <c r="G2149" s="23"/>
    </row>
    <row r="2150" spans="1:7" s="22" customFormat="1">
      <c r="A2150" s="79" t="s">
        <v>4508</v>
      </c>
      <c r="B2150" s="24">
        <v>63302</v>
      </c>
      <c r="C2150" s="39" t="s">
        <v>4635</v>
      </c>
      <c r="D2150" s="25">
        <f>VLOOKUP(B2150,'[1]Прейскурант_2025 рус'!$B:$D,3,FALSE)</f>
        <v>8300</v>
      </c>
      <c r="E2150" s="79"/>
      <c r="G2150" s="23"/>
    </row>
    <row r="2151" spans="1:7" s="22" customFormat="1" ht="19.5">
      <c r="A2151" s="79" t="s">
        <v>4508</v>
      </c>
      <c r="B2151" s="74"/>
      <c r="C2151" s="75"/>
      <c r="D2151" s="25"/>
      <c r="E2151" s="76"/>
      <c r="G2151" s="23"/>
    </row>
    <row r="2152" spans="1:7" s="22" customFormat="1" ht="19.5">
      <c r="A2152" s="73" t="s">
        <v>4636</v>
      </c>
      <c r="B2152" s="24">
        <v>63400</v>
      </c>
      <c r="C2152" s="39" t="s">
        <v>4637</v>
      </c>
      <c r="D2152" s="25">
        <f>VLOOKUP(B2152,'[1]Прейскурант_2025 рус'!$B:$D,3,FALSE)</f>
        <v>12600</v>
      </c>
      <c r="E2152" s="79"/>
      <c r="G2152" s="23"/>
    </row>
    <row r="2153" spans="1:7" s="22" customFormat="1">
      <c r="A2153" s="79" t="s">
        <v>4638</v>
      </c>
      <c r="B2153" s="24">
        <v>63401</v>
      </c>
      <c r="C2153" s="39" t="s">
        <v>4639</v>
      </c>
      <c r="D2153" s="25">
        <f>VLOOKUP(B2153,'[1]Прейскурант_2025 рус'!$B:$D,3,FALSE)</f>
        <v>24000</v>
      </c>
      <c r="E2153" s="79"/>
      <c r="G2153" s="23"/>
    </row>
    <row r="2154" spans="1:7" s="22" customFormat="1">
      <c r="A2154" s="79" t="s">
        <v>4638</v>
      </c>
      <c r="B2154" s="24">
        <v>63402</v>
      </c>
      <c r="C2154" s="39" t="s">
        <v>4640</v>
      </c>
      <c r="D2154" s="25">
        <f>VLOOKUP(B2154,'[1]Прейскурант_2025 рус'!$B:$D,3,FALSE)</f>
        <v>8700</v>
      </c>
      <c r="E2154" s="79"/>
      <c r="G2154" s="23"/>
    </row>
    <row r="2155" spans="1:7" s="22" customFormat="1">
      <c r="A2155" s="79" t="s">
        <v>4638</v>
      </c>
      <c r="B2155" s="24">
        <v>63403</v>
      </c>
      <c r="C2155" s="39" t="s">
        <v>4641</v>
      </c>
      <c r="D2155" s="25">
        <f>VLOOKUP(B2155,'[1]Прейскурант_2025 рус'!$B:$D,3,FALSE)</f>
        <v>12400</v>
      </c>
      <c r="E2155" s="79"/>
      <c r="G2155" s="23"/>
    </row>
    <row r="2156" spans="1:7" s="22" customFormat="1">
      <c r="A2156" s="79" t="s">
        <v>4638</v>
      </c>
      <c r="B2156" s="24">
        <v>63404</v>
      </c>
      <c r="C2156" s="39" t="s">
        <v>4642</v>
      </c>
      <c r="D2156" s="25">
        <f>VLOOKUP(B2156,'[1]Прейскурант_2025 рус'!$B:$D,3,FALSE)</f>
        <v>16700</v>
      </c>
      <c r="E2156" s="79"/>
      <c r="G2156" s="23"/>
    </row>
    <row r="2157" spans="1:7" s="22" customFormat="1">
      <c r="A2157" s="79" t="s">
        <v>4638</v>
      </c>
      <c r="B2157" s="24">
        <v>63405</v>
      </c>
      <c r="C2157" s="39" t="s">
        <v>4643</v>
      </c>
      <c r="D2157" s="25">
        <f>VLOOKUP(B2157,'[1]Прейскурант_2025 рус'!$B:$D,3,FALSE)</f>
        <v>9900</v>
      </c>
      <c r="E2157" s="79"/>
      <c r="G2157" s="23"/>
    </row>
    <row r="2158" spans="1:7" s="22" customFormat="1" ht="19.5">
      <c r="A2158" s="79" t="s">
        <v>4638</v>
      </c>
      <c r="B2158" s="74"/>
      <c r="C2158" s="75"/>
      <c r="D2158" s="25"/>
      <c r="E2158" s="76"/>
      <c r="G2158" s="23"/>
    </row>
    <row r="2159" spans="1:7" s="22" customFormat="1" ht="19.5">
      <c r="A2159" s="73" t="s">
        <v>4644</v>
      </c>
      <c r="B2159" s="24">
        <v>63500</v>
      </c>
      <c r="C2159" s="39" t="s">
        <v>4645</v>
      </c>
      <c r="D2159" s="25">
        <f>VLOOKUP(B2159,'[1]Прейскурант_2025 рус'!$B:$D,3,FALSE)</f>
        <v>13000</v>
      </c>
      <c r="E2159" s="79"/>
      <c r="G2159" s="23"/>
    </row>
    <row r="2160" spans="1:7" s="22" customFormat="1">
      <c r="A2160" s="79" t="s">
        <v>4646</v>
      </c>
      <c r="B2160" s="24">
        <v>63501</v>
      </c>
      <c r="C2160" s="39" t="s">
        <v>4647</v>
      </c>
      <c r="D2160" s="25">
        <f>VLOOKUP(B2160,'[1]Прейскурант_2025 рус'!$B:$D,3,FALSE)</f>
        <v>6800</v>
      </c>
      <c r="E2160" s="79"/>
      <c r="G2160" s="23"/>
    </row>
    <row r="2161" spans="1:10" s="22" customFormat="1">
      <c r="A2161" s="79" t="s">
        <v>4646</v>
      </c>
      <c r="B2161" s="24">
        <v>63502</v>
      </c>
      <c r="C2161" s="39" t="s">
        <v>4648</v>
      </c>
      <c r="D2161" s="25">
        <f>VLOOKUP(B2161,'[1]Прейскурант_2025 рус'!$B:$D,3,FALSE)</f>
        <v>7500</v>
      </c>
      <c r="E2161" s="79"/>
      <c r="G2161" s="23"/>
      <c r="J2161" s="51"/>
    </row>
    <row r="2162" spans="1:10" s="51" customFormat="1">
      <c r="A2162" s="79" t="s">
        <v>4646</v>
      </c>
      <c r="B2162" s="24">
        <v>63503</v>
      </c>
      <c r="C2162" s="39" t="s">
        <v>4649</v>
      </c>
      <c r="D2162" s="25">
        <f>VLOOKUP(B2162,'[1]Прейскурант_2025 рус'!$B:$D,3,FALSE)</f>
        <v>6300</v>
      </c>
      <c r="E2162" s="79"/>
      <c r="F2162" s="22"/>
      <c r="G2162" s="23"/>
      <c r="H2162" s="22"/>
      <c r="I2162" s="22"/>
      <c r="J2162" s="22"/>
    </row>
    <row r="2163" spans="1:10" s="22" customFormat="1">
      <c r="A2163" s="79" t="s">
        <v>4646</v>
      </c>
      <c r="B2163" s="24">
        <v>63504</v>
      </c>
      <c r="C2163" s="39" t="s">
        <v>4650</v>
      </c>
      <c r="D2163" s="25">
        <f>VLOOKUP(B2163,'[1]Прейскурант_2025 рус'!$B:$D,3,FALSE)</f>
        <v>9000</v>
      </c>
      <c r="E2163" s="79"/>
      <c r="G2163" s="23"/>
    </row>
    <row r="2164" spans="1:10" s="22" customFormat="1">
      <c r="A2164" s="79" t="s">
        <v>4646</v>
      </c>
      <c r="B2164" s="24">
        <v>63505</v>
      </c>
      <c r="C2164" s="39" t="s">
        <v>4651</v>
      </c>
      <c r="D2164" s="25">
        <f>VLOOKUP(B2164,'[1]Прейскурант_2025 рус'!$B:$D,3,FALSE)</f>
        <v>9500</v>
      </c>
      <c r="E2164" s="79"/>
      <c r="G2164" s="23"/>
      <c r="H2164" s="51"/>
      <c r="I2164" s="51"/>
    </row>
    <row r="2165" spans="1:10" s="22" customFormat="1">
      <c r="A2165" s="79" t="s">
        <v>4646</v>
      </c>
      <c r="B2165" s="24">
        <v>63506</v>
      </c>
      <c r="C2165" s="39" t="s">
        <v>4652</v>
      </c>
      <c r="D2165" s="25">
        <f>VLOOKUP(B2165,'[1]Прейскурант_2025 рус'!$B:$D,3,FALSE)</f>
        <v>6800</v>
      </c>
      <c r="E2165" s="79"/>
      <c r="G2165" s="23"/>
    </row>
    <row r="2166" spans="1:10" s="22" customFormat="1">
      <c r="A2166" s="79" t="s">
        <v>4646</v>
      </c>
      <c r="B2166" s="24">
        <v>63507</v>
      </c>
      <c r="C2166" s="39" t="s">
        <v>4653</v>
      </c>
      <c r="D2166" s="25">
        <f>VLOOKUP(B2166,'[1]Прейскурант_2025 рус'!$B:$D,3,FALSE)</f>
        <v>17700</v>
      </c>
      <c r="E2166" s="79"/>
      <c r="G2166" s="23"/>
    </row>
    <row r="2167" spans="1:10" s="22" customFormat="1" ht="37.5">
      <c r="A2167" s="79" t="s">
        <v>4646</v>
      </c>
      <c r="B2167" s="24" t="s">
        <v>4654</v>
      </c>
      <c r="C2167" s="39" t="s">
        <v>4655</v>
      </c>
      <c r="D2167" s="25">
        <f>VLOOKUP(B2167,'[1]Прейскурант_2025 рус'!$B:$D,3,FALSE)</f>
        <v>7500</v>
      </c>
      <c r="E2167" s="79"/>
      <c r="G2167" s="23"/>
    </row>
    <row r="2168" spans="1:10" s="22" customFormat="1" ht="37.5">
      <c r="A2168" s="79" t="s">
        <v>4656</v>
      </c>
      <c r="B2168" s="24" t="s">
        <v>4657</v>
      </c>
      <c r="C2168" s="39" t="s">
        <v>4658</v>
      </c>
      <c r="D2168" s="25">
        <f>VLOOKUP(B2168,'[1]Прейскурант_2025 рус'!$B:$D,3,FALSE)</f>
        <v>7500</v>
      </c>
      <c r="E2168" s="79"/>
      <c r="G2168" s="23"/>
    </row>
    <row r="2169" spans="1:10" s="22" customFormat="1" ht="37.5">
      <c r="A2169" s="79" t="s">
        <v>4656</v>
      </c>
      <c r="B2169" s="24" t="s">
        <v>4659</v>
      </c>
      <c r="C2169" s="39" t="s">
        <v>4660</v>
      </c>
      <c r="D2169" s="25">
        <f>VLOOKUP(B2169,'[1]Прейскурант_2025 рус'!$B:$D,3,FALSE)</f>
        <v>7500</v>
      </c>
      <c r="E2169" s="79"/>
      <c r="G2169" s="23"/>
    </row>
    <row r="2170" spans="1:10" s="22" customFormat="1" ht="37.5">
      <c r="A2170" s="79" t="s">
        <v>4656</v>
      </c>
      <c r="B2170" s="24" t="s">
        <v>4661</v>
      </c>
      <c r="C2170" s="39" t="s">
        <v>4662</v>
      </c>
      <c r="D2170" s="25">
        <f>VLOOKUP(B2170,'[1]Прейскурант_2025 рус'!$B:$D,3,FALSE)</f>
        <v>7000</v>
      </c>
      <c r="E2170" s="79"/>
      <c r="G2170" s="23"/>
    </row>
    <row r="2171" spans="1:10" s="22" customFormat="1" ht="37.5">
      <c r="A2171" s="79" t="s">
        <v>4656</v>
      </c>
      <c r="B2171" s="24" t="s">
        <v>4663</v>
      </c>
      <c r="C2171" s="39" t="s">
        <v>4664</v>
      </c>
      <c r="D2171" s="25">
        <f>VLOOKUP(B2171,'[1]Прейскурант_2025 рус'!$B:$D,3,FALSE)</f>
        <v>7200</v>
      </c>
      <c r="E2171" s="79"/>
      <c r="G2171" s="23"/>
    </row>
    <row r="2172" spans="1:10" s="22" customFormat="1" ht="37.5">
      <c r="A2172" s="79" t="s">
        <v>4656</v>
      </c>
      <c r="B2172" s="24" t="s">
        <v>4665</v>
      </c>
      <c r="C2172" s="39" t="s">
        <v>4666</v>
      </c>
      <c r="D2172" s="25">
        <f>VLOOKUP(B2172,'[1]Прейскурант_2025 рус'!$B:$D,3,FALSE)</f>
        <v>7200</v>
      </c>
      <c r="E2172" s="79"/>
      <c r="G2172" s="23"/>
    </row>
    <row r="2173" spans="1:10" s="22" customFormat="1" ht="37.5">
      <c r="A2173" s="79" t="s">
        <v>4656</v>
      </c>
      <c r="B2173" s="24" t="s">
        <v>4667</v>
      </c>
      <c r="C2173" s="39" t="s">
        <v>4668</v>
      </c>
      <c r="D2173" s="25">
        <f>VLOOKUP(B2173,'[1]Прейскурант_2025 рус'!$B:$D,3,FALSE)</f>
        <v>7200</v>
      </c>
      <c r="E2173" s="79"/>
      <c r="G2173" s="23"/>
    </row>
    <row r="2174" spans="1:10" s="22" customFormat="1" ht="37.5">
      <c r="A2174" s="79" t="s">
        <v>4656</v>
      </c>
      <c r="B2174" s="24" t="s">
        <v>4669</v>
      </c>
      <c r="C2174" s="39" t="s">
        <v>4670</v>
      </c>
      <c r="D2174" s="25">
        <f>VLOOKUP(B2174,'[1]Прейскурант_2025 рус'!$B:$D,3,FALSE)</f>
        <v>7200</v>
      </c>
      <c r="E2174" s="79"/>
      <c r="G2174" s="23"/>
    </row>
    <row r="2175" spans="1:10" s="22" customFormat="1">
      <c r="A2175" s="79" t="s">
        <v>4656</v>
      </c>
      <c r="B2175" s="24" t="s">
        <v>4671</v>
      </c>
      <c r="C2175" s="39" t="s">
        <v>4672</v>
      </c>
      <c r="D2175" s="25">
        <f>VLOOKUP(B2175,'[1]Прейскурант_2025 рус'!$B:$D,3,FALSE)</f>
        <v>8600</v>
      </c>
      <c r="E2175" s="79"/>
      <c r="G2175" s="23"/>
    </row>
    <row r="2176" spans="1:10" s="22" customFormat="1">
      <c r="A2176" s="79" t="s">
        <v>4656</v>
      </c>
      <c r="B2176" s="24" t="s">
        <v>4673</v>
      </c>
      <c r="C2176" s="39" t="s">
        <v>4674</v>
      </c>
      <c r="D2176" s="25">
        <f>VLOOKUP(B2176,'[1]Прейскурант_2025 рус'!$B:$D,3,FALSE)</f>
        <v>8600</v>
      </c>
      <c r="E2176" s="79"/>
      <c r="G2176" s="23"/>
    </row>
    <row r="2177" spans="1:7" s="22" customFormat="1">
      <c r="A2177" s="79" t="s">
        <v>4656</v>
      </c>
      <c r="B2177" s="24" t="s">
        <v>4675</v>
      </c>
      <c r="C2177" s="39" t="s">
        <v>4676</v>
      </c>
      <c r="D2177" s="25">
        <f>VLOOKUP(B2177,'[1]Прейскурант_2025 рус'!$B:$D,3,FALSE)</f>
        <v>8600</v>
      </c>
      <c r="E2177" s="79"/>
      <c r="G2177" s="23"/>
    </row>
    <row r="2178" spans="1:7" s="22" customFormat="1">
      <c r="A2178" s="79" t="s">
        <v>4656</v>
      </c>
      <c r="B2178" s="24" t="s">
        <v>4677</v>
      </c>
      <c r="C2178" s="39" t="s">
        <v>4678</v>
      </c>
      <c r="D2178" s="25">
        <f>VLOOKUP(B2178,'[1]Прейскурант_2025 рус'!$B:$D,3,FALSE)</f>
        <v>7200</v>
      </c>
      <c r="E2178" s="79"/>
      <c r="G2178" s="23"/>
    </row>
    <row r="2179" spans="1:7" s="22" customFormat="1" ht="37.5">
      <c r="A2179" s="79" t="s">
        <v>4656</v>
      </c>
      <c r="B2179" s="24" t="s">
        <v>4679</v>
      </c>
      <c r="C2179" s="39" t="s">
        <v>4680</v>
      </c>
      <c r="D2179" s="25">
        <f>VLOOKUP(B2179,'[1]Прейскурант_2025 рус'!$B:$D,3,FALSE)</f>
        <v>9500</v>
      </c>
      <c r="E2179" s="79"/>
      <c r="G2179" s="23"/>
    </row>
    <row r="2180" spans="1:7" s="22" customFormat="1" ht="37.5">
      <c r="A2180" s="79" t="s">
        <v>4656</v>
      </c>
      <c r="B2180" s="24" t="s">
        <v>4681</v>
      </c>
      <c r="C2180" s="39" t="s">
        <v>4682</v>
      </c>
      <c r="D2180" s="25">
        <f>VLOOKUP(B2180,'[1]Прейскурант_2025 рус'!$B:$D,3,FALSE)</f>
        <v>9500</v>
      </c>
      <c r="E2180" s="79"/>
      <c r="G2180" s="23"/>
    </row>
    <row r="2181" spans="1:7" s="22" customFormat="1" ht="37.5">
      <c r="A2181" s="79" t="s">
        <v>4656</v>
      </c>
      <c r="B2181" s="24" t="s">
        <v>4683</v>
      </c>
      <c r="C2181" s="39" t="s">
        <v>4684</v>
      </c>
      <c r="D2181" s="25">
        <f>VLOOKUP(B2181,'[1]Прейскурант_2025 рус'!$B:$D,3,FALSE)</f>
        <v>9500</v>
      </c>
      <c r="E2181" s="79"/>
      <c r="G2181" s="23"/>
    </row>
    <row r="2182" spans="1:7" s="22" customFormat="1" ht="37.5">
      <c r="A2182" s="79" t="s">
        <v>4656</v>
      </c>
      <c r="B2182" s="24" t="s">
        <v>4685</v>
      </c>
      <c r="C2182" s="39" t="s">
        <v>4686</v>
      </c>
      <c r="D2182" s="25">
        <f>VLOOKUP(B2182,'[1]Прейскурант_2025 рус'!$B:$D,3,FALSE)</f>
        <v>9200</v>
      </c>
      <c r="E2182" s="79"/>
      <c r="G2182" s="23"/>
    </row>
    <row r="2183" spans="1:7" s="22" customFormat="1" ht="37.5">
      <c r="A2183" s="79" t="s">
        <v>4656</v>
      </c>
      <c r="B2183" s="24" t="s">
        <v>4687</v>
      </c>
      <c r="C2183" s="39" t="s">
        <v>4688</v>
      </c>
      <c r="D2183" s="25">
        <f>VLOOKUP(B2183,'[1]Прейскурант_2025 рус'!$B:$D,3,FALSE)</f>
        <v>10800</v>
      </c>
      <c r="E2183" s="79"/>
      <c r="G2183" s="23"/>
    </row>
    <row r="2184" spans="1:7" s="22" customFormat="1" ht="37.5">
      <c r="A2184" s="79" t="s">
        <v>4689</v>
      </c>
      <c r="B2184" s="24" t="s">
        <v>4690</v>
      </c>
      <c r="C2184" s="39" t="s">
        <v>4691</v>
      </c>
      <c r="D2184" s="25">
        <f>VLOOKUP(B2184,'[1]Прейскурант_2025 рус'!$B:$D,3,FALSE)</f>
        <v>10800</v>
      </c>
      <c r="E2184" s="79"/>
      <c r="G2184" s="23"/>
    </row>
    <row r="2185" spans="1:7" s="22" customFormat="1" ht="37.5">
      <c r="A2185" s="79" t="s">
        <v>4689</v>
      </c>
      <c r="B2185" s="24" t="s">
        <v>4692</v>
      </c>
      <c r="C2185" s="39" t="s">
        <v>4693</v>
      </c>
      <c r="D2185" s="25">
        <f>VLOOKUP(B2185,'[1]Прейскурант_2025 рус'!$B:$D,3,FALSE)</f>
        <v>10800</v>
      </c>
      <c r="E2185" s="79"/>
      <c r="G2185" s="23"/>
    </row>
    <row r="2186" spans="1:7" s="22" customFormat="1" ht="37.5">
      <c r="A2186" s="79" t="s">
        <v>4689</v>
      </c>
      <c r="B2186" s="24" t="s">
        <v>4694</v>
      </c>
      <c r="C2186" s="39" t="s">
        <v>4695</v>
      </c>
      <c r="D2186" s="25">
        <f>VLOOKUP(B2186,'[1]Прейскурант_2025 рус'!$B:$D,3,FALSE)</f>
        <v>9200</v>
      </c>
      <c r="E2186" s="79"/>
      <c r="G2186" s="23"/>
    </row>
    <row r="2187" spans="1:7" s="22" customFormat="1" ht="37.5">
      <c r="A2187" s="79" t="s">
        <v>4689</v>
      </c>
      <c r="B2187" s="24" t="s">
        <v>4696</v>
      </c>
      <c r="C2187" s="39" t="s">
        <v>4697</v>
      </c>
      <c r="D2187" s="25">
        <f>VLOOKUP(B2187,'[1]Прейскурант_2025 рус'!$B:$D,3,FALSE)</f>
        <v>9500</v>
      </c>
      <c r="E2187" s="79"/>
      <c r="G2187" s="23"/>
    </row>
    <row r="2188" spans="1:7" s="22" customFormat="1" ht="37.5">
      <c r="A2188" s="79" t="s">
        <v>4689</v>
      </c>
      <c r="B2188" s="24" t="s">
        <v>4698</v>
      </c>
      <c r="C2188" s="39" t="s">
        <v>4699</v>
      </c>
      <c r="D2188" s="25">
        <f>VLOOKUP(B2188,'[1]Прейскурант_2025 рус'!$B:$D,3,FALSE)</f>
        <v>9500</v>
      </c>
      <c r="E2188" s="79"/>
      <c r="G2188" s="23"/>
    </row>
    <row r="2189" spans="1:7" s="22" customFormat="1" ht="37.5">
      <c r="A2189" s="79" t="s">
        <v>4689</v>
      </c>
      <c r="B2189" s="24" t="s">
        <v>4700</v>
      </c>
      <c r="C2189" s="39" t="s">
        <v>4701</v>
      </c>
      <c r="D2189" s="25">
        <f>VLOOKUP(B2189,'[1]Прейскурант_2025 рус'!$B:$D,3,FALSE)</f>
        <v>9500</v>
      </c>
      <c r="E2189" s="79"/>
      <c r="G2189" s="23"/>
    </row>
    <row r="2190" spans="1:7" s="22" customFormat="1" ht="37.5">
      <c r="A2190" s="79" t="s">
        <v>4689</v>
      </c>
      <c r="B2190" s="24" t="s">
        <v>4702</v>
      </c>
      <c r="C2190" s="39" t="s">
        <v>4703</v>
      </c>
      <c r="D2190" s="25">
        <f>VLOOKUP(B2190,'[1]Прейскурант_2025 рус'!$B:$D,3,FALSE)</f>
        <v>9200</v>
      </c>
      <c r="E2190" s="79"/>
      <c r="G2190" s="23"/>
    </row>
    <row r="2191" spans="1:7" s="22" customFormat="1" ht="37.5">
      <c r="A2191" s="79" t="s">
        <v>4689</v>
      </c>
      <c r="B2191" s="24" t="s">
        <v>4704</v>
      </c>
      <c r="C2191" s="39" t="s">
        <v>4705</v>
      </c>
      <c r="D2191" s="25">
        <f>VLOOKUP(B2191,'[1]Прейскурант_2025 рус'!$B:$D,3,FALSE)</f>
        <v>14800</v>
      </c>
      <c r="E2191" s="79"/>
      <c r="G2191" s="23"/>
    </row>
    <row r="2192" spans="1:7" s="22" customFormat="1" ht="37.5">
      <c r="A2192" s="79" t="s">
        <v>4689</v>
      </c>
      <c r="B2192" s="24" t="s">
        <v>4706</v>
      </c>
      <c r="C2192" s="39" t="s">
        <v>4707</v>
      </c>
      <c r="D2192" s="25">
        <f>VLOOKUP(B2192,'[1]Прейскурант_2025 рус'!$B:$D,3,FALSE)</f>
        <v>14800</v>
      </c>
      <c r="E2192" s="79"/>
      <c r="G2192" s="23"/>
    </row>
    <row r="2193" spans="1:7" s="22" customFormat="1" ht="37.5">
      <c r="A2193" s="79" t="s">
        <v>4689</v>
      </c>
      <c r="B2193" s="24" t="s">
        <v>4708</v>
      </c>
      <c r="C2193" s="39" t="s">
        <v>4709</v>
      </c>
      <c r="D2193" s="25">
        <f>VLOOKUP(B2193,'[1]Прейскурант_2025 рус'!$B:$D,3,FALSE)</f>
        <v>14800</v>
      </c>
      <c r="E2193" s="79"/>
      <c r="G2193" s="23"/>
    </row>
    <row r="2194" spans="1:7" s="22" customFormat="1" ht="37.5">
      <c r="A2194" s="79" t="s">
        <v>4689</v>
      </c>
      <c r="B2194" s="24" t="s">
        <v>4710</v>
      </c>
      <c r="C2194" s="39" t="s">
        <v>4711</v>
      </c>
      <c r="D2194" s="25">
        <f>VLOOKUP(B2194,'[1]Прейскурант_2025 рус'!$B:$D,3,FALSE)</f>
        <v>13000</v>
      </c>
      <c r="E2194" s="79"/>
      <c r="G2194" s="23"/>
    </row>
    <row r="2195" spans="1:7" s="22" customFormat="1" ht="19.5">
      <c r="A2195" s="79" t="s">
        <v>4689</v>
      </c>
      <c r="B2195" s="74"/>
      <c r="C2195" s="75"/>
      <c r="D2195" s="25"/>
      <c r="E2195" s="76"/>
      <c r="G2195" s="23"/>
    </row>
    <row r="2196" spans="1:7" s="22" customFormat="1" ht="19.5">
      <c r="A2196" s="73" t="s">
        <v>4712</v>
      </c>
      <c r="B2196" s="24" t="s">
        <v>4713</v>
      </c>
      <c r="C2196" s="39" t="s">
        <v>4714</v>
      </c>
      <c r="D2196" s="25">
        <f>VLOOKUP(B2196,'[1]Прейскурант_2025 рус'!$B:$D,3,FALSE)</f>
        <v>11800</v>
      </c>
      <c r="E2196" s="79"/>
      <c r="G2196" s="23"/>
    </row>
    <row r="2197" spans="1:7" s="22" customFormat="1">
      <c r="A2197" s="79" t="s">
        <v>4715</v>
      </c>
      <c r="B2197" s="24" t="s">
        <v>4716</v>
      </c>
      <c r="C2197" s="39" t="s">
        <v>4717</v>
      </c>
      <c r="D2197" s="25">
        <f>VLOOKUP(B2197,'[1]Прейскурант_2025 рус'!$B:$D,3,FALSE)</f>
        <v>11800</v>
      </c>
      <c r="E2197" s="79"/>
      <c r="G2197" s="23"/>
    </row>
    <row r="2198" spans="1:7" s="22" customFormat="1">
      <c r="A2198" s="79" t="s">
        <v>4715</v>
      </c>
      <c r="B2198" s="24" t="s">
        <v>4718</v>
      </c>
      <c r="C2198" s="39" t="s">
        <v>4719</v>
      </c>
      <c r="D2198" s="25">
        <f>VLOOKUP(B2198,'[1]Прейскурант_2025 рус'!$B:$D,3,FALSE)</f>
        <v>11800</v>
      </c>
      <c r="E2198" s="79"/>
      <c r="G2198" s="23"/>
    </row>
    <row r="2199" spans="1:7" s="22" customFormat="1">
      <c r="A2199" s="79" t="s">
        <v>4715</v>
      </c>
      <c r="B2199" s="24" t="s">
        <v>4720</v>
      </c>
      <c r="C2199" s="39" t="s">
        <v>4721</v>
      </c>
      <c r="D2199" s="25">
        <f>VLOOKUP(B2199,'[1]Прейскурант_2025 рус'!$B:$D,3,FALSE)</f>
        <v>9800</v>
      </c>
      <c r="E2199" s="79"/>
      <c r="G2199" s="23"/>
    </row>
    <row r="2200" spans="1:7" s="22" customFormat="1">
      <c r="A2200" s="79" t="s">
        <v>4715</v>
      </c>
      <c r="B2200" s="24" t="s">
        <v>4722</v>
      </c>
      <c r="C2200" s="39" t="s">
        <v>4723</v>
      </c>
      <c r="D2200" s="25">
        <f>VLOOKUP(B2200,'[1]Прейскурант_2025 рус'!$B:$D,3,FALSE)</f>
        <v>9800</v>
      </c>
      <c r="E2200" s="79"/>
      <c r="G2200" s="23"/>
    </row>
    <row r="2201" spans="1:7" s="22" customFormat="1">
      <c r="A2201" s="79" t="s">
        <v>4715</v>
      </c>
      <c r="B2201" s="24" t="s">
        <v>4724</v>
      </c>
      <c r="C2201" s="39" t="s">
        <v>4725</v>
      </c>
      <c r="D2201" s="25">
        <f>VLOOKUP(B2201,'[1]Прейскурант_2025 рус'!$B:$D,3,FALSE)</f>
        <v>9800</v>
      </c>
      <c r="E2201" s="79"/>
      <c r="G2201" s="23"/>
    </row>
    <row r="2202" spans="1:7" s="22" customFormat="1">
      <c r="A2202" s="79" t="s">
        <v>4715</v>
      </c>
      <c r="B2202" s="24" t="s">
        <v>4726</v>
      </c>
      <c r="C2202" s="39" t="s">
        <v>4727</v>
      </c>
      <c r="D2202" s="25">
        <f>VLOOKUP(B2202,'[1]Прейскурант_2025 рус'!$B:$D,3,FALSE)</f>
        <v>9800</v>
      </c>
      <c r="E2202" s="79"/>
      <c r="G2202" s="23"/>
    </row>
    <row r="2203" spans="1:7" s="22" customFormat="1">
      <c r="A2203" s="79" t="s">
        <v>4715</v>
      </c>
      <c r="B2203" s="24" t="s">
        <v>4728</v>
      </c>
      <c r="C2203" s="39" t="s">
        <v>4729</v>
      </c>
      <c r="D2203" s="25">
        <f>VLOOKUP(B2203,'[1]Прейскурант_2025 рус'!$B:$D,3,FALSE)</f>
        <v>9500</v>
      </c>
      <c r="E2203" s="79"/>
      <c r="G2203" s="23"/>
    </row>
    <row r="2204" spans="1:7" s="22" customFormat="1">
      <c r="A2204" s="79" t="s">
        <v>4715</v>
      </c>
      <c r="B2204" s="24" t="s">
        <v>4730</v>
      </c>
      <c r="C2204" s="39" t="s">
        <v>4731</v>
      </c>
      <c r="D2204" s="25">
        <f>VLOOKUP(B2204,'[1]Прейскурант_2025 рус'!$B:$D,3,FALSE)</f>
        <v>16400</v>
      </c>
      <c r="E2204" s="79"/>
      <c r="G2204" s="23"/>
    </row>
    <row r="2205" spans="1:7" s="22" customFormat="1">
      <c r="A2205" s="79" t="s">
        <v>4715</v>
      </c>
      <c r="B2205" s="24" t="s">
        <v>4732</v>
      </c>
      <c r="C2205" s="39" t="s">
        <v>4733</v>
      </c>
      <c r="D2205" s="25">
        <f>VLOOKUP(B2205,'[1]Прейскурант_2025 рус'!$B:$D,3,FALSE)</f>
        <v>16400</v>
      </c>
      <c r="E2205" s="79"/>
      <c r="G2205" s="23"/>
    </row>
    <row r="2206" spans="1:7" s="22" customFormat="1">
      <c r="A2206" s="79" t="s">
        <v>4715</v>
      </c>
      <c r="B2206" s="24" t="s">
        <v>4734</v>
      </c>
      <c r="C2206" s="39" t="s">
        <v>4735</v>
      </c>
      <c r="D2206" s="25">
        <f>VLOOKUP(B2206,'[1]Прейскурант_2025 рус'!$B:$D,3,FALSE)</f>
        <v>16400</v>
      </c>
      <c r="E2206" s="79"/>
      <c r="G2206" s="23"/>
    </row>
    <row r="2207" spans="1:7" s="22" customFormat="1">
      <c r="A2207" s="79" t="s">
        <v>4715</v>
      </c>
      <c r="B2207" s="24" t="s">
        <v>4736</v>
      </c>
      <c r="C2207" s="39" t="s">
        <v>4737</v>
      </c>
      <c r="D2207" s="25">
        <f>VLOOKUP(B2207,'[1]Прейскурант_2025 рус'!$B:$D,3,FALSE)</f>
        <v>12400</v>
      </c>
      <c r="E2207" s="79"/>
      <c r="G2207" s="23"/>
    </row>
    <row r="2208" spans="1:7" s="22" customFormat="1">
      <c r="A2208" s="79" t="s">
        <v>4715</v>
      </c>
      <c r="B2208" s="24" t="s">
        <v>4738</v>
      </c>
      <c r="C2208" s="39" t="s">
        <v>4739</v>
      </c>
      <c r="D2208" s="25">
        <f>VLOOKUP(B2208,'[1]Прейскурант_2025 рус'!$B:$D,3,FALSE)</f>
        <v>18500</v>
      </c>
      <c r="E2208" s="79"/>
      <c r="G2208" s="23"/>
    </row>
    <row r="2209" spans="1:10" s="22" customFormat="1">
      <c r="A2209" s="79" t="s">
        <v>4715</v>
      </c>
      <c r="B2209" s="24" t="s">
        <v>4740</v>
      </c>
      <c r="C2209" s="39" t="s">
        <v>4741</v>
      </c>
      <c r="D2209" s="25">
        <f>VLOOKUP(B2209,'[1]Прейскурант_2025 рус'!$B:$D,3,FALSE)</f>
        <v>18500</v>
      </c>
      <c r="E2209" s="79"/>
      <c r="G2209" s="23"/>
    </row>
    <row r="2210" spans="1:10" s="22" customFormat="1">
      <c r="A2210" s="79" t="s">
        <v>4715</v>
      </c>
      <c r="B2210" s="24" t="s">
        <v>4742</v>
      </c>
      <c r="C2210" s="39" t="s">
        <v>4743</v>
      </c>
      <c r="D2210" s="25">
        <f>VLOOKUP(B2210,'[1]Прейскурант_2025 рус'!$B:$D,3,FALSE)</f>
        <v>18500</v>
      </c>
      <c r="E2210" s="79"/>
      <c r="G2210" s="23"/>
    </row>
    <row r="2211" spans="1:10" s="22" customFormat="1">
      <c r="A2211" s="79" t="s">
        <v>4715</v>
      </c>
      <c r="B2211" s="24" t="s">
        <v>4744</v>
      </c>
      <c r="C2211" s="39" t="s">
        <v>4745</v>
      </c>
      <c r="D2211" s="25">
        <f>VLOOKUP(B2211,'[1]Прейскурант_2025 рус'!$B:$D,3,FALSE)</f>
        <v>12400</v>
      </c>
      <c r="E2211" s="79"/>
      <c r="G2211" s="23"/>
    </row>
    <row r="2212" spans="1:10" s="22" customFormat="1">
      <c r="A2212" s="79" t="s">
        <v>4715</v>
      </c>
      <c r="B2212" s="24" t="s">
        <v>4746</v>
      </c>
      <c r="C2212" s="39" t="s">
        <v>4747</v>
      </c>
      <c r="D2212" s="25">
        <f>VLOOKUP(B2212,'[1]Прейскурант_2025 рус'!$B:$D,3,FALSE)</f>
        <v>16800</v>
      </c>
      <c r="E2212" s="79"/>
      <c r="G2212" s="23"/>
    </row>
    <row r="2213" spans="1:10" s="22" customFormat="1">
      <c r="A2213" s="79" t="s">
        <v>4715</v>
      </c>
      <c r="B2213" s="24" t="s">
        <v>4748</v>
      </c>
      <c r="C2213" s="39" t="s">
        <v>4749</v>
      </c>
      <c r="D2213" s="25">
        <f>VLOOKUP(B2213,'[1]Прейскурант_2025 рус'!$B:$D,3,FALSE)</f>
        <v>16800</v>
      </c>
      <c r="E2213" s="79"/>
      <c r="G2213" s="23"/>
    </row>
    <row r="2214" spans="1:10" s="22" customFormat="1">
      <c r="A2214" s="79" t="s">
        <v>4715</v>
      </c>
      <c r="B2214" s="24" t="s">
        <v>4750</v>
      </c>
      <c r="C2214" s="39" t="s">
        <v>4751</v>
      </c>
      <c r="D2214" s="25">
        <f>VLOOKUP(B2214,'[1]Прейскурант_2025 рус'!$B:$D,3,FALSE)</f>
        <v>16800</v>
      </c>
      <c r="E2214" s="79"/>
      <c r="G2214" s="23"/>
    </row>
    <row r="2215" spans="1:10" s="22" customFormat="1">
      <c r="A2215" s="79" t="s">
        <v>4715</v>
      </c>
      <c r="B2215" s="24" t="s">
        <v>4752</v>
      </c>
      <c r="C2215" s="39" t="s">
        <v>4753</v>
      </c>
      <c r="D2215" s="25">
        <f>VLOOKUP(B2215,'[1]Прейскурант_2025 рус'!$B:$D,3,FALSE)</f>
        <v>13700</v>
      </c>
      <c r="E2215" s="79"/>
      <c r="G2215" s="23"/>
    </row>
    <row r="2216" spans="1:10" s="22" customFormat="1">
      <c r="A2216" s="79" t="s">
        <v>4715</v>
      </c>
      <c r="B2216" s="24" t="s">
        <v>4754</v>
      </c>
      <c r="C2216" s="39" t="s">
        <v>4755</v>
      </c>
      <c r="D2216" s="25">
        <f>VLOOKUP(B2216,'[1]Прейскурант_2025 рус'!$B:$D,3,FALSE)</f>
        <v>13200</v>
      </c>
      <c r="E2216" s="79"/>
      <c r="G2216" s="23"/>
    </row>
    <row r="2217" spans="1:10" s="22" customFormat="1">
      <c r="A2217" s="79" t="s">
        <v>4715</v>
      </c>
      <c r="B2217" s="24" t="s">
        <v>4756</v>
      </c>
      <c r="C2217" s="39" t="s">
        <v>4757</v>
      </c>
      <c r="D2217" s="25">
        <f>VLOOKUP(B2217,'[1]Прейскурант_2025 рус'!$B:$D,3,FALSE)</f>
        <v>13200</v>
      </c>
      <c r="E2217" s="79"/>
      <c r="G2217" s="23"/>
    </row>
    <row r="2218" spans="1:10" s="22" customFormat="1">
      <c r="A2218" s="79" t="s">
        <v>4715</v>
      </c>
      <c r="B2218" s="24" t="s">
        <v>4758</v>
      </c>
      <c r="C2218" s="39" t="s">
        <v>4759</v>
      </c>
      <c r="D2218" s="25">
        <f>VLOOKUP(B2218,'[1]Прейскурант_2025 рус'!$B:$D,3,FALSE)</f>
        <v>13200</v>
      </c>
      <c r="E2218" s="79"/>
      <c r="G2218" s="23"/>
    </row>
    <row r="2219" spans="1:10" s="22" customFormat="1">
      <c r="A2219" s="79" t="s">
        <v>4715</v>
      </c>
      <c r="B2219" s="24" t="s">
        <v>4760</v>
      </c>
      <c r="C2219" s="39" t="s">
        <v>4761</v>
      </c>
      <c r="D2219" s="25">
        <f>VLOOKUP(B2219,'[1]Прейскурант_2025 рус'!$B:$D,3,FALSE)</f>
        <v>12400</v>
      </c>
      <c r="E2219" s="79"/>
      <c r="G2219" s="23"/>
    </row>
    <row r="2220" spans="1:10" s="22" customFormat="1">
      <c r="A2220" s="79" t="s">
        <v>4715</v>
      </c>
      <c r="B2220" s="24">
        <v>63606</v>
      </c>
      <c r="C2220" s="39" t="s">
        <v>4762</v>
      </c>
      <c r="D2220" s="25">
        <f>VLOOKUP(B2220,'[1]Прейскурант_2025 рус'!$B:$D,3,FALSE)</f>
        <v>11700</v>
      </c>
      <c r="E2220" s="79"/>
      <c r="G2220" s="23"/>
      <c r="J2220" s="117"/>
    </row>
    <row r="2221" spans="1:10" s="117" customFormat="1">
      <c r="A2221" s="79" t="s">
        <v>4715</v>
      </c>
      <c r="B2221" s="24">
        <v>63607</v>
      </c>
      <c r="C2221" s="39" t="s">
        <v>4763</v>
      </c>
      <c r="D2221" s="25">
        <f>VLOOKUP(B2221,'[1]Прейскурант_2025 рус'!$B:$D,3,FALSE)</f>
        <v>10000</v>
      </c>
      <c r="E2221" s="79"/>
      <c r="F2221" s="22"/>
      <c r="G2221" s="23"/>
      <c r="H2221" s="22"/>
      <c r="I2221" s="22"/>
    </row>
    <row r="2222" spans="1:10" s="117" customFormat="1" ht="19.5">
      <c r="A2222" s="79" t="s">
        <v>4715</v>
      </c>
      <c r="B2222" s="74"/>
      <c r="C2222" s="75"/>
      <c r="D2222" s="25"/>
      <c r="E2222" s="76"/>
      <c r="F2222" s="22"/>
      <c r="G2222" s="23"/>
      <c r="H2222" s="22"/>
      <c r="I2222" s="22"/>
    </row>
    <row r="2223" spans="1:10" s="117" customFormat="1" ht="19.5">
      <c r="A2223" s="73" t="s">
        <v>4764</v>
      </c>
      <c r="B2223" s="24">
        <v>63700</v>
      </c>
      <c r="C2223" s="39" t="s">
        <v>4765</v>
      </c>
      <c r="D2223" s="25">
        <f>VLOOKUP(B2223,'[1]Прейскурант_2025 рус'!$B:$D,3,FALSE)</f>
        <v>28200</v>
      </c>
      <c r="E2223" s="79"/>
      <c r="F2223" s="22"/>
      <c r="G2223" s="23"/>
    </row>
    <row r="2224" spans="1:10" s="117" customFormat="1">
      <c r="A2224" s="79" t="s">
        <v>4766</v>
      </c>
      <c r="B2224" s="24">
        <v>63701</v>
      </c>
      <c r="C2224" s="39" t="s">
        <v>4767</v>
      </c>
      <c r="D2224" s="25">
        <f>VLOOKUP(B2224,'[1]Прейскурант_2025 рус'!$B:$D,3,FALSE)</f>
        <v>41600</v>
      </c>
      <c r="E2224" s="79"/>
      <c r="F2224" s="22"/>
      <c r="G2224" s="23"/>
      <c r="J2224" s="22"/>
    </row>
    <row r="2225" spans="1:9" s="22" customFormat="1">
      <c r="A2225" s="79" t="s">
        <v>4766</v>
      </c>
      <c r="B2225" s="24" t="s">
        <v>4768</v>
      </c>
      <c r="C2225" s="39" t="s">
        <v>4769</v>
      </c>
      <c r="D2225" s="25">
        <f>VLOOKUP(B2225,'[1]Прейскурант_2025 рус'!$B:$D,3,FALSE)</f>
        <v>17600</v>
      </c>
      <c r="E2225" s="79"/>
      <c r="G2225" s="23"/>
      <c r="H2225" s="117"/>
      <c r="I2225" s="117"/>
    </row>
    <row r="2226" spans="1:9" s="22" customFormat="1">
      <c r="A2226" s="79" t="s">
        <v>4766</v>
      </c>
      <c r="B2226" s="24" t="s">
        <v>4770</v>
      </c>
      <c r="C2226" s="39" t="s">
        <v>4771</v>
      </c>
      <c r="D2226" s="25">
        <f>VLOOKUP(B2226,'[1]Прейскурант_2025 рус'!$B:$D,3,FALSE)</f>
        <v>17600</v>
      </c>
      <c r="E2226" s="79"/>
      <c r="G2226" s="23"/>
      <c r="H2226" s="117"/>
      <c r="I2226" s="117"/>
    </row>
    <row r="2227" spans="1:9" s="22" customFormat="1">
      <c r="A2227" s="79" t="s">
        <v>4766</v>
      </c>
      <c r="B2227" s="24" t="s">
        <v>4772</v>
      </c>
      <c r="C2227" s="39" t="s">
        <v>4773</v>
      </c>
      <c r="D2227" s="25">
        <f>VLOOKUP(B2227,'[1]Прейскурант_2025 рус'!$B:$D,3,FALSE)</f>
        <v>20800</v>
      </c>
      <c r="E2227" s="79"/>
      <c r="G2227" s="23"/>
    </row>
    <row r="2228" spans="1:9" s="22" customFormat="1">
      <c r="A2228" s="79" t="s">
        <v>4766</v>
      </c>
      <c r="B2228" s="24" t="s">
        <v>4774</v>
      </c>
      <c r="C2228" s="39" t="s">
        <v>4775</v>
      </c>
      <c r="D2228" s="25">
        <f>VLOOKUP(B2228,'[1]Прейскурант_2025 рус'!$B:$D,3,FALSE)</f>
        <v>20800</v>
      </c>
      <c r="E2228" s="79"/>
      <c r="G2228" s="23"/>
    </row>
    <row r="2229" spans="1:9" s="22" customFormat="1" ht="19.5">
      <c r="A2229" s="79" t="s">
        <v>4766</v>
      </c>
      <c r="B2229" s="74"/>
      <c r="C2229" s="75"/>
      <c r="D2229" s="25"/>
      <c r="E2229" s="76"/>
      <c r="G2229" s="23"/>
    </row>
    <row r="2230" spans="1:9" s="22" customFormat="1" ht="19.5">
      <c r="A2230" s="73" t="s">
        <v>4776</v>
      </c>
      <c r="B2230" s="24">
        <v>63801</v>
      </c>
      <c r="C2230" s="39" t="s">
        <v>4777</v>
      </c>
      <c r="D2230" s="25">
        <f>VLOOKUP(B2230,'[1]Прейскурант_2025 рус'!$B:$D,3,FALSE)</f>
        <v>3400</v>
      </c>
      <c r="E2230" s="79"/>
      <c r="G2230" s="23"/>
    </row>
    <row r="2231" spans="1:9" s="22" customFormat="1">
      <c r="A2231" s="79" t="s">
        <v>4778</v>
      </c>
      <c r="B2231" s="24">
        <v>63802</v>
      </c>
      <c r="C2231" s="39" t="s">
        <v>4779</v>
      </c>
      <c r="D2231" s="25">
        <f>VLOOKUP(B2231,'[1]Прейскурант_2025 рус'!$B:$D,3,FALSE)</f>
        <v>2000</v>
      </c>
      <c r="E2231" s="79"/>
      <c r="G2231" s="23"/>
    </row>
    <row r="2232" spans="1:9" s="22" customFormat="1">
      <c r="A2232" s="79" t="s">
        <v>4778</v>
      </c>
      <c r="B2232" s="24">
        <v>63803</v>
      </c>
      <c r="C2232" s="39" t="s">
        <v>4780</v>
      </c>
      <c r="D2232" s="25">
        <f>VLOOKUP(B2232,'[1]Прейскурант_2025 рус'!$B:$D,3,FALSE)</f>
        <v>2700</v>
      </c>
      <c r="E2232" s="79"/>
      <c r="G2232" s="23"/>
    </row>
    <row r="2233" spans="1:9" s="22" customFormat="1">
      <c r="A2233" s="79" t="s">
        <v>4778</v>
      </c>
      <c r="B2233" s="24">
        <v>63805</v>
      </c>
      <c r="C2233" s="39" t="s">
        <v>4781</v>
      </c>
      <c r="D2233" s="25">
        <f>VLOOKUP(B2233,'[1]Прейскурант_2025 рус'!$B:$D,3,FALSE)</f>
        <v>7200</v>
      </c>
      <c r="E2233" s="79"/>
      <c r="G2233" s="23"/>
    </row>
    <row r="2234" spans="1:9" s="22" customFormat="1">
      <c r="A2234" s="79" t="s">
        <v>4778</v>
      </c>
      <c r="B2234" s="24">
        <v>63806</v>
      </c>
      <c r="C2234" s="39" t="s">
        <v>4782</v>
      </c>
      <c r="D2234" s="25">
        <f>VLOOKUP(B2234,'[1]Прейскурант_2025 рус'!$B:$D,3,FALSE)</f>
        <v>1100</v>
      </c>
      <c r="E2234" s="79"/>
      <c r="G2234" s="23"/>
    </row>
    <row r="2235" spans="1:9" s="22" customFormat="1">
      <c r="A2235" s="79" t="s">
        <v>4778</v>
      </c>
      <c r="B2235" s="24">
        <v>63807</v>
      </c>
      <c r="C2235" s="39" t="s">
        <v>4783</v>
      </c>
      <c r="D2235" s="25">
        <f>VLOOKUP(B2235,'[1]Прейскурант_2025 рус'!$B:$D,3,FALSE)</f>
        <v>2300</v>
      </c>
      <c r="E2235" s="79"/>
      <c r="G2235" s="23"/>
    </row>
    <row r="2236" spans="1:9" s="22" customFormat="1">
      <c r="A2236" s="79" t="s">
        <v>4778</v>
      </c>
      <c r="B2236" s="24">
        <v>63808</v>
      </c>
      <c r="C2236" s="39" t="s">
        <v>4784</v>
      </c>
      <c r="D2236" s="25">
        <f>VLOOKUP(B2236,'[1]Прейскурант_2025 рус'!$B:$D,3,FALSE)</f>
        <v>1000</v>
      </c>
      <c r="E2236" s="79"/>
      <c r="G2236" s="23"/>
    </row>
    <row r="2237" spans="1:9" s="22" customFormat="1">
      <c r="A2237" s="79" t="s">
        <v>4785</v>
      </c>
      <c r="B2237" s="24">
        <v>63809</v>
      </c>
      <c r="C2237" s="39" t="s">
        <v>4786</v>
      </c>
      <c r="D2237" s="25">
        <f>VLOOKUP(B2237,'[1]Прейскурант_2025 рус'!$B:$D,3,FALSE)</f>
        <v>1800</v>
      </c>
      <c r="E2237" s="79"/>
      <c r="G2237" s="23"/>
    </row>
    <row r="2238" spans="1:9" s="22" customFormat="1">
      <c r="A2238" s="79" t="s">
        <v>4787</v>
      </c>
      <c r="B2238" s="24">
        <v>63810</v>
      </c>
      <c r="C2238" s="39" t="s">
        <v>4788</v>
      </c>
      <c r="D2238" s="25">
        <f>VLOOKUP(B2238,'[1]Прейскурант_2025 рус'!$B:$D,3,FALSE)</f>
        <v>4500</v>
      </c>
      <c r="E2238" s="79"/>
      <c r="G2238" s="23"/>
    </row>
    <row r="2239" spans="1:9" s="22" customFormat="1">
      <c r="A2239" s="79" t="s">
        <v>4789</v>
      </c>
      <c r="B2239" s="24">
        <v>63811</v>
      </c>
      <c r="C2239" s="39" t="s">
        <v>4790</v>
      </c>
      <c r="D2239" s="25">
        <f>VLOOKUP(B2239,'[1]Прейскурант_2025 рус'!$B:$D,3,FALSE)</f>
        <v>3800</v>
      </c>
      <c r="E2239" s="79"/>
      <c r="G2239" s="23"/>
    </row>
    <row r="2240" spans="1:9" s="22" customFormat="1">
      <c r="A2240" s="79" t="s">
        <v>4789</v>
      </c>
      <c r="B2240" s="24">
        <v>63812</v>
      </c>
      <c r="C2240" s="39" t="s">
        <v>4791</v>
      </c>
      <c r="D2240" s="25">
        <f>VLOOKUP(B2240,'[1]Прейскурант_2025 рус'!$B:$D,3,FALSE)</f>
        <v>6400</v>
      </c>
      <c r="E2240" s="79"/>
      <c r="G2240" s="23"/>
    </row>
    <row r="2241" spans="1:7" s="22" customFormat="1">
      <c r="A2241" s="79" t="s">
        <v>4789</v>
      </c>
      <c r="B2241" s="24">
        <v>63813</v>
      </c>
      <c r="C2241" s="39" t="s">
        <v>4792</v>
      </c>
      <c r="D2241" s="25">
        <f>VLOOKUP(B2241,'[1]Прейскурант_2025 рус'!$B:$D,3,FALSE)</f>
        <v>9800</v>
      </c>
      <c r="E2241" s="79"/>
      <c r="G2241" s="23"/>
    </row>
    <row r="2242" spans="1:7" s="22" customFormat="1">
      <c r="A2242" s="79" t="s">
        <v>4793</v>
      </c>
      <c r="B2242" s="24">
        <v>63814</v>
      </c>
      <c r="C2242" s="39" t="s">
        <v>4794</v>
      </c>
      <c r="D2242" s="25">
        <f>VLOOKUP(B2242,'[1]Прейскурант_2025 рус'!$B:$D,3,FALSE)</f>
        <v>8000</v>
      </c>
      <c r="E2242" s="79"/>
      <c r="G2242" s="23"/>
    </row>
    <row r="2243" spans="1:7" s="22" customFormat="1">
      <c r="A2243" s="79" t="s">
        <v>4793</v>
      </c>
      <c r="B2243" s="24">
        <v>63815</v>
      </c>
      <c r="C2243" s="39" t="s">
        <v>4795</v>
      </c>
      <c r="D2243" s="25">
        <f>VLOOKUP(B2243,'[1]Прейскурант_2025 рус'!$B:$D,3,FALSE)</f>
        <v>5000</v>
      </c>
      <c r="E2243" s="79"/>
      <c r="G2243" s="23"/>
    </row>
    <row r="2244" spans="1:7" s="22" customFormat="1">
      <c r="A2244" s="79" t="s">
        <v>4793</v>
      </c>
      <c r="B2244" s="70"/>
      <c r="C2244" s="71"/>
      <c r="D2244" s="25"/>
      <c r="E2244" s="72"/>
      <c r="G2244" s="23"/>
    </row>
    <row r="2245" spans="1:7" s="22" customFormat="1" ht="37.5">
      <c r="A2245" s="69" t="s">
        <v>4796</v>
      </c>
      <c r="B2245" s="24">
        <v>65000</v>
      </c>
      <c r="C2245" s="39" t="s">
        <v>4797</v>
      </c>
      <c r="D2245" s="25">
        <f>VLOOKUP(B2245,'[1]Прейскурант_2025 рус'!$B:$D,3,FALSE)</f>
        <v>7200</v>
      </c>
      <c r="E2245" s="79"/>
      <c r="G2245" s="23"/>
    </row>
    <row r="2246" spans="1:7" s="22" customFormat="1">
      <c r="A2246" s="79" t="s">
        <v>4798</v>
      </c>
      <c r="B2246" s="24">
        <v>65001</v>
      </c>
      <c r="C2246" s="39" t="s">
        <v>4799</v>
      </c>
      <c r="D2246" s="25">
        <f>VLOOKUP(B2246,'[1]Прейскурант_2025 рус'!$B:$D,3,FALSE)</f>
        <v>1800</v>
      </c>
      <c r="E2246" s="79"/>
      <c r="G2246" s="23"/>
    </row>
    <row r="2247" spans="1:7" s="22" customFormat="1">
      <c r="A2247" s="79" t="s">
        <v>4800</v>
      </c>
      <c r="B2247" s="24">
        <v>65002</v>
      </c>
      <c r="C2247" s="39" t="s">
        <v>4801</v>
      </c>
      <c r="D2247" s="25">
        <f>VLOOKUP(B2247,'[1]Прейскурант_2025 рус'!$B:$D,3,FALSE)</f>
        <v>1800</v>
      </c>
      <c r="E2247" s="79"/>
      <c r="G2247" s="23"/>
    </row>
    <row r="2248" spans="1:7" s="22" customFormat="1">
      <c r="A2248" s="79"/>
      <c r="B2248" s="24">
        <v>65003</v>
      </c>
      <c r="C2248" s="39" t="s">
        <v>4802</v>
      </c>
      <c r="D2248" s="25">
        <f>VLOOKUP(B2248,'[1]Прейскурант_2025 рус'!$B:$D,3,FALSE)</f>
        <v>900</v>
      </c>
      <c r="E2248" s="79"/>
      <c r="G2248" s="23"/>
    </row>
    <row r="2249" spans="1:7" s="22" customFormat="1">
      <c r="A2249" s="79"/>
      <c r="B2249" s="40">
        <v>65521</v>
      </c>
      <c r="C2249" s="36" t="s">
        <v>4803</v>
      </c>
      <c r="D2249" s="25">
        <f>VLOOKUP(B2249,'[1]Прейскурант_2025 рус'!$B:$D,3,FALSE)</f>
        <v>30000</v>
      </c>
      <c r="E2249" s="79"/>
      <c r="G2249" s="23"/>
    </row>
    <row r="2250" spans="1:7" s="22" customFormat="1">
      <c r="A2250" s="118" t="s">
        <v>4804</v>
      </c>
      <c r="B2250" s="40">
        <v>65522</v>
      </c>
      <c r="C2250" s="36" t="s">
        <v>4805</v>
      </c>
      <c r="D2250" s="25">
        <f>VLOOKUP(B2250,'[1]Прейскурант_2025 рус'!$B:$D,3,FALSE)</f>
        <v>28800</v>
      </c>
      <c r="E2250" s="79"/>
      <c r="G2250" s="23"/>
    </row>
    <row r="2251" spans="1:7" s="22" customFormat="1">
      <c r="A2251" s="118" t="s">
        <v>4804</v>
      </c>
      <c r="B2251" s="40">
        <v>65523</v>
      </c>
      <c r="C2251" s="36" t="s">
        <v>4806</v>
      </c>
      <c r="D2251" s="25">
        <f>VLOOKUP(B2251,'[1]Прейскурант_2025 рус'!$B:$D,3,FALSE)</f>
        <v>36000</v>
      </c>
      <c r="E2251" s="79"/>
      <c r="G2251" s="23"/>
    </row>
    <row r="2252" spans="1:7" s="22" customFormat="1">
      <c r="A2252" s="118" t="s">
        <v>4804</v>
      </c>
      <c r="B2252" s="40">
        <v>65524</v>
      </c>
      <c r="C2252" s="36" t="s">
        <v>4807</v>
      </c>
      <c r="D2252" s="25">
        <f>VLOOKUP(B2252,'[1]Прейскурант_2025 рус'!$B:$D,3,FALSE)</f>
        <v>24000</v>
      </c>
      <c r="E2252" s="79"/>
      <c r="G2252" s="23"/>
    </row>
    <row r="2253" spans="1:7" s="22" customFormat="1">
      <c r="A2253" s="118" t="s">
        <v>4804</v>
      </c>
      <c r="B2253" s="40">
        <v>65525</v>
      </c>
      <c r="C2253" s="36" t="s">
        <v>4808</v>
      </c>
      <c r="D2253" s="25">
        <f>VLOOKUP(B2253,'[1]Прейскурант_2025 рус'!$B:$D,3,FALSE)</f>
        <v>17900</v>
      </c>
      <c r="E2253" s="79"/>
      <c r="G2253" s="23"/>
    </row>
    <row r="2254" spans="1:7" s="22" customFormat="1">
      <c r="A2254" s="118" t="s">
        <v>4804</v>
      </c>
      <c r="B2254" s="40">
        <v>65526</v>
      </c>
      <c r="C2254" s="36" t="s">
        <v>4809</v>
      </c>
      <c r="D2254" s="25">
        <f>VLOOKUP(B2254,'[1]Прейскурант_2025 рус'!$B:$D,3,FALSE)</f>
        <v>11900</v>
      </c>
      <c r="E2254" s="79"/>
      <c r="G2254" s="23"/>
    </row>
    <row r="2255" spans="1:7" s="22" customFormat="1">
      <c r="A2255" s="118" t="s">
        <v>4804</v>
      </c>
      <c r="B2255" s="40">
        <v>65527</v>
      </c>
      <c r="C2255" s="36" t="s">
        <v>4810</v>
      </c>
      <c r="D2255" s="25">
        <f>VLOOKUP(B2255,'[1]Прейскурант_2025 рус'!$B:$D,3,FALSE)</f>
        <v>70800</v>
      </c>
      <c r="E2255" s="79"/>
      <c r="G2255" s="23"/>
    </row>
    <row r="2256" spans="1:7" s="22" customFormat="1">
      <c r="A2256" s="118" t="s">
        <v>4804</v>
      </c>
      <c r="B2256" s="65">
        <v>65529</v>
      </c>
      <c r="C2256" s="39" t="s">
        <v>4811</v>
      </c>
      <c r="D2256" s="25">
        <f>VLOOKUP(B2256,'[1]Прейскурант_2025 рус'!$B:$D,3,FALSE)</f>
        <v>3500</v>
      </c>
      <c r="E2256" s="79"/>
      <c r="G2256" s="23"/>
    </row>
    <row r="2257" spans="1:7" s="22" customFormat="1">
      <c r="A2257" s="79" t="s">
        <v>4804</v>
      </c>
      <c r="B2257" s="65">
        <v>65530</v>
      </c>
      <c r="C2257" s="39" t="s">
        <v>4812</v>
      </c>
      <c r="D2257" s="25">
        <f>VLOOKUP(B2257,'[1]Прейскурант_2025 рус'!$B:$D,3,FALSE)</f>
        <v>6600</v>
      </c>
      <c r="E2257" s="79"/>
      <c r="G2257" s="23"/>
    </row>
    <row r="2258" spans="1:7" s="22" customFormat="1">
      <c r="A2258" s="79" t="s">
        <v>4804</v>
      </c>
      <c r="B2258" s="65">
        <v>65531</v>
      </c>
      <c r="C2258" s="39" t="s">
        <v>4813</v>
      </c>
      <c r="D2258" s="25">
        <f>VLOOKUP(B2258,'[1]Прейскурант_2025 рус'!$B:$D,3,FALSE)</f>
        <v>12000</v>
      </c>
      <c r="E2258" s="79"/>
      <c r="G2258" s="23"/>
    </row>
    <row r="2259" spans="1:7" s="22" customFormat="1">
      <c r="A2259" s="79" t="s">
        <v>4804</v>
      </c>
      <c r="B2259" s="65">
        <v>65532</v>
      </c>
      <c r="C2259" s="39" t="s">
        <v>4814</v>
      </c>
      <c r="D2259" s="25">
        <f>VLOOKUP(B2259,'[1]Прейскурант_2025 рус'!$B:$D,3,FALSE)</f>
        <v>56400</v>
      </c>
      <c r="E2259" s="79"/>
      <c r="G2259" s="23"/>
    </row>
    <row r="2260" spans="1:7" s="22" customFormat="1">
      <c r="A2260" s="79" t="s">
        <v>4804</v>
      </c>
      <c r="B2260" s="65">
        <v>65533</v>
      </c>
      <c r="C2260" s="39" t="s">
        <v>4815</v>
      </c>
      <c r="D2260" s="25">
        <f>VLOOKUP(B2260,'[1]Прейскурант_2025 рус'!$B:$D,3,FALSE)</f>
        <v>28800</v>
      </c>
      <c r="E2260" s="79"/>
      <c r="G2260" s="23"/>
    </row>
    <row r="2261" spans="1:7" s="22" customFormat="1">
      <c r="A2261" s="79" t="s">
        <v>4804</v>
      </c>
      <c r="B2261" s="65">
        <v>65534</v>
      </c>
      <c r="C2261" s="39" t="s">
        <v>4816</v>
      </c>
      <c r="D2261" s="25">
        <f>VLOOKUP(B2261,'[1]Прейскурант_2025 рус'!$B:$D,3,FALSE)</f>
        <v>12000</v>
      </c>
      <c r="E2261" s="79"/>
      <c r="G2261" s="23"/>
    </row>
    <row r="2262" spans="1:7" s="22" customFormat="1">
      <c r="A2262" s="79" t="s">
        <v>4804</v>
      </c>
      <c r="B2262" s="65">
        <v>35535</v>
      </c>
      <c r="C2262" s="39" t="s">
        <v>4817</v>
      </c>
      <c r="D2262" s="25">
        <f>VLOOKUP(B2262,'[1]Прейскурант_2025 рус'!$B:$D,3,FALSE)</f>
        <v>54000</v>
      </c>
      <c r="E2262" s="79"/>
      <c r="G2262" s="23"/>
    </row>
    <row r="2263" spans="1:7" s="22" customFormat="1">
      <c r="A2263" s="79" t="s">
        <v>4804</v>
      </c>
      <c r="B2263" s="65">
        <v>65536</v>
      </c>
      <c r="C2263" s="39" t="s">
        <v>4818</v>
      </c>
      <c r="D2263" s="25">
        <f>VLOOKUP(B2263,'[1]Прейскурант_2025 рус'!$B:$D,3,FALSE)</f>
        <v>30000</v>
      </c>
      <c r="E2263" s="79"/>
      <c r="G2263" s="23"/>
    </row>
    <row r="2264" spans="1:7" s="22" customFormat="1">
      <c r="A2264" s="79" t="s">
        <v>4804</v>
      </c>
      <c r="B2264" s="65">
        <v>65537</v>
      </c>
      <c r="C2264" s="39" t="s">
        <v>4819</v>
      </c>
      <c r="D2264" s="25">
        <f>VLOOKUP(B2264,'[1]Прейскурант_2025 рус'!$B:$D,3,FALSE)</f>
        <v>98400</v>
      </c>
      <c r="E2264" s="79"/>
      <c r="G2264" s="23"/>
    </row>
    <row r="2265" spans="1:7" s="22" customFormat="1">
      <c r="A2265" s="79" t="s">
        <v>4804</v>
      </c>
      <c r="B2265" s="65">
        <v>65538</v>
      </c>
      <c r="C2265" s="39" t="s">
        <v>4820</v>
      </c>
      <c r="D2265" s="25">
        <f>VLOOKUP(B2265,'[1]Прейскурант_2025 рус'!$B:$D,3,FALSE)</f>
        <v>48000</v>
      </c>
      <c r="E2265" s="79"/>
      <c r="G2265" s="23"/>
    </row>
    <row r="2266" spans="1:7" s="22" customFormat="1">
      <c r="A2266" s="79" t="s">
        <v>4804</v>
      </c>
      <c r="B2266" s="65">
        <v>65539</v>
      </c>
      <c r="C2266" s="39" t="s">
        <v>4821</v>
      </c>
      <c r="D2266" s="25">
        <f>VLOOKUP(B2266,'[1]Прейскурант_2025 рус'!$B:$D,3,FALSE)</f>
        <v>4200</v>
      </c>
      <c r="E2266" s="79"/>
      <c r="G2266" s="23"/>
    </row>
    <row r="2267" spans="1:7" s="22" customFormat="1">
      <c r="A2267" s="79" t="s">
        <v>4804</v>
      </c>
      <c r="B2267" s="65">
        <v>65540</v>
      </c>
      <c r="C2267" s="39" t="s">
        <v>4822</v>
      </c>
      <c r="D2267" s="25">
        <f>VLOOKUP(B2267,'[1]Прейскурант_2025 рус'!$B:$D,3,FALSE)</f>
        <v>11200</v>
      </c>
      <c r="E2267" s="79"/>
      <c r="G2267" s="23"/>
    </row>
    <row r="2268" spans="1:7" s="22" customFormat="1">
      <c r="A2268" s="79" t="s">
        <v>4804</v>
      </c>
      <c r="B2268" s="65">
        <v>65541</v>
      </c>
      <c r="C2268" s="39" t="s">
        <v>4823</v>
      </c>
      <c r="D2268" s="25">
        <f>VLOOKUP(B2268,'[1]Прейскурант_2025 рус'!$B:$D,3,FALSE)</f>
        <v>54000</v>
      </c>
      <c r="E2268" s="79"/>
      <c r="G2268" s="23"/>
    </row>
    <row r="2269" spans="1:7" s="22" customFormat="1">
      <c r="A2269" s="79" t="s">
        <v>4804</v>
      </c>
      <c r="B2269" s="65">
        <v>65004</v>
      </c>
      <c r="C2269" s="39" t="s">
        <v>4824</v>
      </c>
      <c r="D2269" s="25">
        <f>VLOOKUP(B2269,'[1]Прейскурант_2025 рус'!$B:$D,3,FALSE)</f>
        <v>5400</v>
      </c>
      <c r="E2269" s="79"/>
      <c r="G2269" s="23"/>
    </row>
    <row r="2270" spans="1:7" s="22" customFormat="1">
      <c r="A2270" s="79" t="s">
        <v>4825</v>
      </c>
      <c r="B2270" s="65">
        <v>65005</v>
      </c>
      <c r="C2270" s="39" t="s">
        <v>4826</v>
      </c>
      <c r="D2270" s="25">
        <f>VLOOKUP(B2270,'[1]Прейскурант_2025 рус'!$B:$D,3,FALSE)</f>
        <v>1800</v>
      </c>
      <c r="E2270" s="79"/>
      <c r="G2270" s="23"/>
    </row>
    <row r="2271" spans="1:7" s="22" customFormat="1">
      <c r="A2271" s="79" t="s">
        <v>4827</v>
      </c>
      <c r="B2271" s="65">
        <v>65006</v>
      </c>
      <c r="C2271" s="39" t="s">
        <v>4828</v>
      </c>
      <c r="D2271" s="25">
        <f>VLOOKUP(B2271,'[1]Прейскурант_2025 рус'!$B:$D,3,FALSE)</f>
        <v>1000</v>
      </c>
      <c r="E2271" s="79"/>
      <c r="G2271" s="23"/>
    </row>
    <row r="2272" spans="1:7" s="22" customFormat="1" ht="19.5">
      <c r="A2272" s="79" t="s">
        <v>4825</v>
      </c>
      <c r="B2272" s="74"/>
      <c r="C2272" s="75"/>
      <c r="D2272" s="25"/>
      <c r="E2272" s="76"/>
      <c r="G2272" s="23"/>
    </row>
    <row r="2273" spans="1:7" s="22" customFormat="1" ht="19.5">
      <c r="A2273" s="73" t="s">
        <v>4829</v>
      </c>
      <c r="B2273" s="24">
        <v>65100</v>
      </c>
      <c r="C2273" s="39" t="s">
        <v>4830</v>
      </c>
      <c r="D2273" s="25">
        <f>VLOOKUP(B2273,'[1]Прейскурант_2025 рус'!$B:$D,3,FALSE)</f>
        <v>40300</v>
      </c>
      <c r="E2273" s="79"/>
      <c r="G2273" s="23"/>
    </row>
    <row r="2274" spans="1:7" s="22" customFormat="1">
      <c r="A2274" s="79" t="s">
        <v>4804</v>
      </c>
      <c r="B2274" s="24">
        <v>65101</v>
      </c>
      <c r="C2274" s="39" t="s">
        <v>4831</v>
      </c>
      <c r="D2274" s="25">
        <f>VLOOKUP(B2274,'[1]Прейскурант_2025 рус'!$B:$D,3,FALSE)</f>
        <v>55200</v>
      </c>
      <c r="E2274" s="79"/>
      <c r="G2274" s="23"/>
    </row>
    <row r="2275" spans="1:7" s="22" customFormat="1">
      <c r="A2275" s="79" t="s">
        <v>4804</v>
      </c>
      <c r="B2275" s="24">
        <v>65102</v>
      </c>
      <c r="C2275" s="39" t="s">
        <v>4832</v>
      </c>
      <c r="D2275" s="25">
        <f>VLOOKUP(B2275,'[1]Прейскурант_2025 рус'!$B:$D,3,FALSE)</f>
        <v>1800</v>
      </c>
      <c r="E2275" s="79"/>
      <c r="G2275" s="23"/>
    </row>
    <row r="2276" spans="1:7" s="22" customFormat="1">
      <c r="A2276" s="79" t="s">
        <v>4804</v>
      </c>
      <c r="B2276" s="24">
        <v>65104</v>
      </c>
      <c r="C2276" s="39" t="s">
        <v>4833</v>
      </c>
      <c r="D2276" s="25">
        <f>VLOOKUP(B2276,'[1]Прейскурант_2025 рус'!$B:$D,3,FALSE)</f>
        <v>6000</v>
      </c>
      <c r="E2276" s="79"/>
      <c r="G2276" s="23"/>
    </row>
    <row r="2277" spans="1:7" s="22" customFormat="1">
      <c r="A2277" s="79" t="s">
        <v>4804</v>
      </c>
      <c r="B2277" s="24">
        <v>65105</v>
      </c>
      <c r="C2277" s="39" t="s">
        <v>4834</v>
      </c>
      <c r="D2277" s="25">
        <f>VLOOKUP(B2277,'[1]Прейскурант_2025 рус'!$B:$D,3,FALSE)</f>
        <v>1200</v>
      </c>
      <c r="E2277" s="79"/>
      <c r="G2277" s="23"/>
    </row>
    <row r="2278" spans="1:7" s="22" customFormat="1" ht="37.5">
      <c r="A2278" s="79" t="s">
        <v>4835</v>
      </c>
      <c r="B2278" s="24">
        <v>65107</v>
      </c>
      <c r="C2278" s="39" t="s">
        <v>4836</v>
      </c>
      <c r="D2278" s="25">
        <f>VLOOKUP(B2278,'[1]Прейскурант_2025 рус'!$B:$D,3,FALSE)</f>
        <v>1100</v>
      </c>
      <c r="E2278" s="79"/>
      <c r="G2278" s="23"/>
    </row>
    <row r="2279" spans="1:7" s="22" customFormat="1" ht="19.5">
      <c r="A2279" s="79" t="s">
        <v>4835</v>
      </c>
      <c r="B2279" s="74"/>
      <c r="C2279" s="75"/>
      <c r="D2279" s="25"/>
      <c r="E2279" s="76"/>
      <c r="G2279" s="23"/>
    </row>
    <row r="2280" spans="1:7" s="22" customFormat="1" ht="37.5">
      <c r="A2280" s="73" t="s">
        <v>4837</v>
      </c>
      <c r="B2280" s="24">
        <v>65502</v>
      </c>
      <c r="C2280" s="39" t="s">
        <v>4838</v>
      </c>
      <c r="D2280" s="25">
        <f>VLOOKUP(B2280,'[1]Прейскурант_2025 рус'!$B:$D,3,FALSE)</f>
        <v>70800</v>
      </c>
      <c r="E2280" s="79"/>
      <c r="G2280" s="23"/>
    </row>
    <row r="2281" spans="1:7" s="22" customFormat="1" ht="37.5">
      <c r="A2281" s="79" t="s">
        <v>4839</v>
      </c>
      <c r="B2281" s="24">
        <v>65503</v>
      </c>
      <c r="C2281" s="39" t="s">
        <v>4840</v>
      </c>
      <c r="D2281" s="25">
        <f>VLOOKUP(B2281,'[1]Прейскурант_2025 рус'!$B:$D,3,FALSE)</f>
        <v>65300</v>
      </c>
      <c r="E2281" s="79"/>
      <c r="G2281" s="23"/>
    </row>
    <row r="2282" spans="1:7" s="22" customFormat="1" ht="37.5">
      <c r="A2282" s="79" t="s">
        <v>4839</v>
      </c>
      <c r="B2282" s="24">
        <v>65506</v>
      </c>
      <c r="C2282" s="39" t="s">
        <v>4841</v>
      </c>
      <c r="D2282" s="25">
        <f>VLOOKUP(B2282,'[1]Прейскурант_2025 рус'!$B:$D,3,FALSE)</f>
        <v>53800</v>
      </c>
      <c r="E2282" s="79"/>
      <c r="G2282" s="23"/>
    </row>
    <row r="2283" spans="1:7" s="22" customFormat="1">
      <c r="A2283" s="79" t="s">
        <v>4839</v>
      </c>
      <c r="B2283" s="24">
        <v>65511</v>
      </c>
      <c r="C2283" s="39" t="s">
        <v>4842</v>
      </c>
      <c r="D2283" s="25">
        <f>VLOOKUP(B2283,'[1]Прейскурант_2025 рус'!$B:$D,3,FALSE)</f>
        <v>2700</v>
      </c>
      <c r="E2283" s="79"/>
      <c r="G2283" s="23"/>
    </row>
    <row r="2284" spans="1:7" s="22" customFormat="1">
      <c r="A2284" s="79" t="s">
        <v>4843</v>
      </c>
      <c r="B2284" s="24">
        <v>65513</v>
      </c>
      <c r="C2284" s="39" t="s">
        <v>4844</v>
      </c>
      <c r="D2284" s="25">
        <f>VLOOKUP(B2284,'[1]Прейскурант_2025 рус'!$B:$D,3,FALSE)</f>
        <v>17000</v>
      </c>
      <c r="E2284" s="79"/>
      <c r="G2284" s="23"/>
    </row>
    <row r="2285" spans="1:7" s="22" customFormat="1">
      <c r="A2285" s="79" t="s">
        <v>4843</v>
      </c>
      <c r="B2285" s="24">
        <v>65514</v>
      </c>
      <c r="C2285" s="39" t="s">
        <v>4845</v>
      </c>
      <c r="D2285" s="25">
        <f>VLOOKUP(B2285,'[1]Прейскурант_2025 рус'!$B:$D,3,FALSE)</f>
        <v>600</v>
      </c>
      <c r="E2285" s="79"/>
      <c r="G2285" s="23"/>
    </row>
    <row r="2286" spans="1:7" s="22" customFormat="1">
      <c r="A2286" s="79" t="s">
        <v>4843</v>
      </c>
      <c r="B2286" s="24">
        <v>65515</v>
      </c>
      <c r="C2286" s="39" t="s">
        <v>4846</v>
      </c>
      <c r="D2286" s="25">
        <f>VLOOKUP(B2286,'[1]Прейскурант_2025 рус'!$B:$D,3,FALSE)</f>
        <v>7200</v>
      </c>
      <c r="E2286" s="79"/>
      <c r="G2286" s="23"/>
    </row>
    <row r="2287" spans="1:7" s="22" customFormat="1">
      <c r="A2287" s="79" t="s">
        <v>4843</v>
      </c>
      <c r="B2287" s="24">
        <v>65516</v>
      </c>
      <c r="C2287" s="39" t="s">
        <v>4847</v>
      </c>
      <c r="D2287" s="25">
        <f>VLOOKUP(B2287,'[1]Прейскурант_2025 рус'!$B:$D,3,FALSE)</f>
        <v>2000</v>
      </c>
      <c r="E2287" s="79"/>
      <c r="G2287" s="23"/>
    </row>
    <row r="2288" spans="1:7" s="22" customFormat="1">
      <c r="A2288" s="79" t="s">
        <v>4843</v>
      </c>
      <c r="B2288" s="24">
        <v>65517</v>
      </c>
      <c r="C2288" s="39" t="s">
        <v>4848</v>
      </c>
      <c r="D2288" s="25">
        <f>VLOOKUP(B2288,'[1]Прейскурант_2025 рус'!$B:$D,3,FALSE)</f>
        <v>4800</v>
      </c>
      <c r="E2288" s="79"/>
      <c r="G2288" s="23"/>
    </row>
    <row r="2289" spans="1:7" s="22" customFormat="1">
      <c r="A2289" s="79" t="s">
        <v>4843</v>
      </c>
      <c r="B2289" s="24">
        <v>65518</v>
      </c>
      <c r="C2289" s="39" t="s">
        <v>4849</v>
      </c>
      <c r="D2289" s="25">
        <f>VLOOKUP(B2289,'[1]Прейскурант_2025 рус'!$B:$D,3,FALSE)</f>
        <v>4800</v>
      </c>
      <c r="E2289" s="79"/>
      <c r="G2289" s="23"/>
    </row>
    <row r="2290" spans="1:7" s="22" customFormat="1">
      <c r="A2290" s="79" t="s">
        <v>4843</v>
      </c>
      <c r="B2290" s="24">
        <v>65519</v>
      </c>
      <c r="C2290" s="39" t="s">
        <v>4850</v>
      </c>
      <c r="D2290" s="25">
        <f>VLOOKUP(B2290,'[1]Прейскурант_2025 рус'!$B:$D,3,FALSE)</f>
        <v>6600</v>
      </c>
      <c r="E2290" s="79"/>
      <c r="G2290" s="23"/>
    </row>
    <row r="2291" spans="1:7" s="22" customFormat="1">
      <c r="A2291" s="79" t="s">
        <v>4843</v>
      </c>
      <c r="B2291" s="24">
        <v>65520</v>
      </c>
      <c r="C2291" s="39" t="s">
        <v>4851</v>
      </c>
      <c r="D2291" s="25">
        <f>VLOOKUP(B2291,'[1]Прейскурант_2025 рус'!$B:$D,3,FALSE)</f>
        <v>4200</v>
      </c>
      <c r="E2291" s="79"/>
      <c r="G2291" s="23"/>
    </row>
    <row r="2292" spans="1:7" s="22" customFormat="1" ht="19.5">
      <c r="A2292" s="79" t="s">
        <v>4843</v>
      </c>
      <c r="B2292" s="74"/>
      <c r="C2292" s="75"/>
      <c r="D2292" s="25"/>
      <c r="E2292" s="76"/>
      <c r="G2292" s="23"/>
    </row>
    <row r="2293" spans="1:7" s="22" customFormat="1" ht="19.5">
      <c r="A2293" s="73" t="s">
        <v>4852</v>
      </c>
      <c r="B2293" s="24">
        <v>66000</v>
      </c>
      <c r="C2293" s="39" t="s">
        <v>4853</v>
      </c>
      <c r="D2293" s="25">
        <f>VLOOKUP(B2293,'[1]Прейскурант_2025 рус'!$B:$D,3,FALSE)</f>
        <v>7500</v>
      </c>
      <c r="E2293" s="79"/>
      <c r="G2293" s="23"/>
    </row>
    <row r="2294" spans="1:7" s="22" customFormat="1">
      <c r="A2294" s="79" t="s">
        <v>4854</v>
      </c>
      <c r="B2294" s="24">
        <v>66001</v>
      </c>
      <c r="C2294" s="39" t="s">
        <v>4855</v>
      </c>
      <c r="D2294" s="25">
        <f>VLOOKUP(B2294,'[1]Прейскурант_2025 рус'!$B:$D,3,FALSE)</f>
        <v>11700</v>
      </c>
      <c r="E2294" s="79"/>
      <c r="G2294" s="23"/>
    </row>
    <row r="2295" spans="1:7" s="22" customFormat="1">
      <c r="A2295" s="79" t="s">
        <v>4854</v>
      </c>
      <c r="B2295" s="24">
        <v>66002</v>
      </c>
      <c r="C2295" s="39" t="s">
        <v>4856</v>
      </c>
      <c r="D2295" s="25">
        <f>VLOOKUP(B2295,'[1]Прейскурант_2025 рус'!$B:$D,3,FALSE)</f>
        <v>28600</v>
      </c>
      <c r="E2295" s="79"/>
      <c r="G2295" s="23"/>
    </row>
    <row r="2296" spans="1:7" s="22" customFormat="1">
      <c r="A2296" s="79" t="s">
        <v>4857</v>
      </c>
      <c r="B2296" s="24">
        <v>66003</v>
      </c>
      <c r="C2296" s="39" t="s">
        <v>4858</v>
      </c>
      <c r="D2296" s="25">
        <f>VLOOKUP(B2296,'[1]Прейскурант_2025 рус'!$B:$D,3,FALSE)</f>
        <v>2400</v>
      </c>
      <c r="E2296" s="79"/>
      <c r="G2296" s="23"/>
    </row>
    <row r="2297" spans="1:7" s="22" customFormat="1">
      <c r="A2297" s="79" t="s">
        <v>4859</v>
      </c>
      <c r="B2297" s="24">
        <v>66004</v>
      </c>
      <c r="C2297" s="39" t="s">
        <v>4860</v>
      </c>
      <c r="D2297" s="25">
        <f>VLOOKUP(B2297,'[1]Прейскурант_2025 рус'!$B:$D,3,FALSE)</f>
        <v>5400</v>
      </c>
      <c r="E2297" s="79"/>
      <c r="G2297" s="23"/>
    </row>
    <row r="2298" spans="1:7" s="22" customFormat="1">
      <c r="A2298" s="79" t="s">
        <v>4861</v>
      </c>
      <c r="B2298" s="24">
        <v>66005</v>
      </c>
      <c r="C2298" s="39" t="s">
        <v>4862</v>
      </c>
      <c r="D2298" s="25">
        <f>VLOOKUP(B2298,'[1]Прейскурант_2025 рус'!$B:$D,3,FALSE)</f>
        <v>5400</v>
      </c>
      <c r="E2298" s="79"/>
      <c r="G2298" s="23"/>
    </row>
    <row r="2299" spans="1:7" s="22" customFormat="1">
      <c r="A2299" s="79" t="s">
        <v>4861</v>
      </c>
      <c r="B2299" s="24">
        <v>66006</v>
      </c>
      <c r="C2299" s="39" t="s">
        <v>4863</v>
      </c>
      <c r="D2299" s="25">
        <f>VLOOKUP(B2299,'[1]Прейскурант_2025 рус'!$B:$D,3,FALSE)</f>
        <v>1000</v>
      </c>
      <c r="E2299" s="79"/>
      <c r="G2299" s="23"/>
    </row>
    <row r="2300" spans="1:7" s="22" customFormat="1">
      <c r="A2300" s="79" t="s">
        <v>4864</v>
      </c>
      <c r="B2300" s="24">
        <v>66007</v>
      </c>
      <c r="C2300" s="39" t="s">
        <v>4865</v>
      </c>
      <c r="D2300" s="25">
        <f>VLOOKUP(B2300,'[1]Прейскурант_2025 рус'!$B:$D,3,FALSE)</f>
        <v>1400</v>
      </c>
      <c r="E2300" s="79"/>
      <c r="G2300" s="23"/>
    </row>
    <row r="2301" spans="1:7" s="22" customFormat="1">
      <c r="A2301" s="79" t="s">
        <v>4866</v>
      </c>
      <c r="B2301" s="24">
        <v>66008</v>
      </c>
      <c r="C2301" s="39" t="s">
        <v>4867</v>
      </c>
      <c r="D2301" s="25">
        <f>VLOOKUP(B2301,'[1]Прейскурант_2025 рус'!$B:$D,3,FALSE)</f>
        <v>1600</v>
      </c>
      <c r="E2301" s="79"/>
      <c r="G2301" s="23"/>
    </row>
    <row r="2302" spans="1:7" s="22" customFormat="1">
      <c r="A2302" s="79" t="s">
        <v>4868</v>
      </c>
      <c r="B2302" s="24">
        <v>66009</v>
      </c>
      <c r="C2302" s="39" t="s">
        <v>4869</v>
      </c>
      <c r="D2302" s="25">
        <f>VLOOKUP(B2302,'[1]Прейскурант_2025 рус'!$B:$D,3,FALSE)</f>
        <v>900</v>
      </c>
      <c r="E2302" s="79"/>
      <c r="G2302" s="23"/>
    </row>
    <row r="2303" spans="1:7" s="22" customFormat="1">
      <c r="A2303" s="79" t="s">
        <v>4866</v>
      </c>
      <c r="B2303" s="24">
        <v>66010</v>
      </c>
      <c r="C2303" s="39" t="s">
        <v>4870</v>
      </c>
      <c r="D2303" s="25">
        <f>VLOOKUP(B2303,'[1]Прейскурант_2025 рус'!$B:$D,3,FALSE)</f>
        <v>1400</v>
      </c>
      <c r="E2303" s="79"/>
      <c r="G2303" s="23"/>
    </row>
    <row r="2304" spans="1:7" s="22" customFormat="1">
      <c r="A2304" s="79" t="s">
        <v>4871</v>
      </c>
      <c r="B2304" s="24">
        <v>66011</v>
      </c>
      <c r="C2304" s="39" t="s">
        <v>4872</v>
      </c>
      <c r="D2304" s="25">
        <f>VLOOKUP(B2304,'[1]Прейскурант_2025 рус'!$B:$D,3,FALSE)</f>
        <v>5700</v>
      </c>
      <c r="E2304" s="79"/>
      <c r="G2304" s="23"/>
    </row>
    <row r="2305" spans="1:7" s="22" customFormat="1">
      <c r="A2305" s="79" t="s">
        <v>4873</v>
      </c>
      <c r="B2305" s="24">
        <v>66012</v>
      </c>
      <c r="C2305" s="39" t="s">
        <v>4874</v>
      </c>
      <c r="D2305" s="25">
        <f>VLOOKUP(B2305,'[1]Прейскурант_2025 рус'!$B:$D,3,FALSE)</f>
        <v>800</v>
      </c>
      <c r="E2305" s="79"/>
      <c r="G2305" s="23"/>
    </row>
    <row r="2306" spans="1:7" s="22" customFormat="1">
      <c r="A2306" s="79" t="s">
        <v>4875</v>
      </c>
      <c r="B2306" s="24">
        <v>66013</v>
      </c>
      <c r="C2306" s="39" t="s">
        <v>4876</v>
      </c>
      <c r="D2306" s="25">
        <f>VLOOKUP(B2306,'[1]Прейскурант_2025 рус'!$B:$D,3,FALSE)</f>
        <v>1200</v>
      </c>
      <c r="E2306" s="79"/>
      <c r="G2306" s="23"/>
    </row>
    <row r="2307" spans="1:7" s="22" customFormat="1">
      <c r="A2307" s="79" t="s">
        <v>4877</v>
      </c>
      <c r="B2307" s="24">
        <v>66014</v>
      </c>
      <c r="C2307" s="39" t="s">
        <v>4878</v>
      </c>
      <c r="D2307" s="25">
        <f>VLOOKUP(B2307,'[1]Прейскурант_2025 рус'!$B:$D,3,FALSE)</f>
        <v>2100</v>
      </c>
      <c r="E2307" s="79"/>
      <c r="G2307" s="23"/>
    </row>
    <row r="2308" spans="1:7" s="22" customFormat="1">
      <c r="A2308" s="79" t="s">
        <v>4877</v>
      </c>
      <c r="B2308" s="24">
        <v>66015</v>
      </c>
      <c r="C2308" s="39" t="s">
        <v>4879</v>
      </c>
      <c r="D2308" s="25">
        <f>VLOOKUP(B2308,'[1]Прейскурант_2025 рус'!$B:$D,3,FALSE)</f>
        <v>3600</v>
      </c>
      <c r="E2308" s="79"/>
      <c r="G2308" s="23"/>
    </row>
    <row r="2309" spans="1:7" s="22" customFormat="1">
      <c r="A2309" s="79" t="s">
        <v>4880</v>
      </c>
      <c r="B2309" s="24">
        <v>66016</v>
      </c>
      <c r="C2309" s="39" t="s">
        <v>4881</v>
      </c>
      <c r="D2309" s="25">
        <f>VLOOKUP(B2309,'[1]Прейскурант_2025 рус'!$B:$D,3,FALSE)</f>
        <v>4800</v>
      </c>
      <c r="E2309" s="79"/>
      <c r="G2309" s="23"/>
    </row>
    <row r="2310" spans="1:7" s="22" customFormat="1">
      <c r="A2310" s="79" t="s">
        <v>4882</v>
      </c>
      <c r="B2310" s="24">
        <v>66017</v>
      </c>
      <c r="C2310" s="39" t="s">
        <v>4883</v>
      </c>
      <c r="D2310" s="25">
        <f>VLOOKUP(B2310,'[1]Прейскурант_2025 рус'!$B:$D,3,FALSE)</f>
        <v>700</v>
      </c>
      <c r="E2310" s="79"/>
      <c r="G2310" s="23"/>
    </row>
    <row r="2311" spans="1:7" s="22" customFormat="1">
      <c r="A2311" s="79" t="s">
        <v>4884</v>
      </c>
      <c r="B2311" s="24">
        <v>66018</v>
      </c>
      <c r="C2311" s="39" t="s">
        <v>4885</v>
      </c>
      <c r="D2311" s="25">
        <f>VLOOKUP(B2311,'[1]Прейскурант_2025 рус'!$B:$D,3,FALSE)</f>
        <v>4400</v>
      </c>
      <c r="E2311" s="79"/>
      <c r="G2311" s="23"/>
    </row>
    <row r="2312" spans="1:7" s="22" customFormat="1">
      <c r="A2312" s="79" t="s">
        <v>4884</v>
      </c>
      <c r="B2312" s="24">
        <v>66019</v>
      </c>
      <c r="C2312" s="39" t="s">
        <v>4886</v>
      </c>
      <c r="D2312" s="25">
        <f>VLOOKUP(B2312,'[1]Прейскурант_2025 рус'!$B:$D,3,FALSE)</f>
        <v>8800</v>
      </c>
      <c r="E2312" s="79"/>
      <c r="G2312" s="23"/>
    </row>
    <row r="2313" spans="1:7" s="22" customFormat="1">
      <c r="A2313" s="79" t="s">
        <v>4887</v>
      </c>
      <c r="B2313" s="24">
        <v>66020</v>
      </c>
      <c r="C2313" s="39" t="s">
        <v>4888</v>
      </c>
      <c r="D2313" s="25">
        <f>VLOOKUP(B2313,'[1]Прейскурант_2025 рус'!$B:$D,3,FALSE)</f>
        <v>12600</v>
      </c>
      <c r="E2313" s="79"/>
      <c r="G2313" s="23"/>
    </row>
    <row r="2314" spans="1:7" s="22" customFormat="1">
      <c r="A2314" s="79" t="s">
        <v>4887</v>
      </c>
      <c r="B2314" s="24">
        <v>66021</v>
      </c>
      <c r="C2314" s="39" t="s">
        <v>4889</v>
      </c>
      <c r="D2314" s="25">
        <f>VLOOKUP(B2314,'[1]Прейскурант_2025 рус'!$B:$D,3,FALSE)</f>
        <v>13500</v>
      </c>
      <c r="E2314" s="79"/>
      <c r="G2314" s="23"/>
    </row>
    <row r="2315" spans="1:7" s="22" customFormat="1">
      <c r="A2315" s="79" t="s">
        <v>4887</v>
      </c>
      <c r="B2315" s="24">
        <v>66022</v>
      </c>
      <c r="C2315" s="39" t="s">
        <v>4890</v>
      </c>
      <c r="D2315" s="25">
        <f>VLOOKUP(B2315,'[1]Прейскурант_2025 рус'!$B:$D,3,FALSE)</f>
        <v>22400</v>
      </c>
      <c r="E2315" s="79"/>
      <c r="G2315" s="23"/>
    </row>
    <row r="2316" spans="1:7" s="22" customFormat="1">
      <c r="A2316" s="79" t="s">
        <v>4887</v>
      </c>
      <c r="B2316" s="24">
        <v>66023</v>
      </c>
      <c r="C2316" s="39" t="s">
        <v>4891</v>
      </c>
      <c r="D2316" s="25">
        <f>VLOOKUP(B2316,'[1]Прейскурант_2025 рус'!$B:$D,3,FALSE)</f>
        <v>49200</v>
      </c>
      <c r="E2316" s="79"/>
      <c r="G2316" s="23"/>
    </row>
    <row r="2317" spans="1:7" s="22" customFormat="1">
      <c r="A2317" s="79" t="s">
        <v>4857</v>
      </c>
      <c r="B2317" s="24">
        <v>66024</v>
      </c>
      <c r="C2317" s="39" t="s">
        <v>4892</v>
      </c>
      <c r="D2317" s="25">
        <f>VLOOKUP(B2317,'[1]Прейскурант_2025 рус'!$B:$D,3,FALSE)</f>
        <v>55200</v>
      </c>
      <c r="E2317" s="79"/>
      <c r="G2317" s="23"/>
    </row>
    <row r="2318" spans="1:7" s="22" customFormat="1">
      <c r="A2318" s="79" t="s">
        <v>4857</v>
      </c>
      <c r="B2318" s="24">
        <v>66025</v>
      </c>
      <c r="C2318" s="39" t="s">
        <v>4893</v>
      </c>
      <c r="D2318" s="25">
        <f>VLOOKUP(B2318,'[1]Прейскурант_2025 рус'!$B:$D,3,FALSE)</f>
        <v>65400</v>
      </c>
      <c r="E2318" s="79"/>
      <c r="G2318" s="23"/>
    </row>
    <row r="2319" spans="1:7" s="22" customFormat="1">
      <c r="A2319" s="79" t="s">
        <v>4857</v>
      </c>
      <c r="B2319" s="24">
        <v>66026</v>
      </c>
      <c r="C2319" s="39" t="s">
        <v>4894</v>
      </c>
      <c r="D2319" s="25">
        <f>VLOOKUP(B2319,'[1]Прейскурант_2025 рус'!$B:$D,3,FALSE)</f>
        <v>11900</v>
      </c>
      <c r="E2319" s="79"/>
      <c r="G2319" s="23"/>
    </row>
    <row r="2320" spans="1:7" s="22" customFormat="1">
      <c r="A2320" s="79" t="s">
        <v>4873</v>
      </c>
      <c r="B2320" s="24">
        <v>66027</v>
      </c>
      <c r="C2320" s="39" t="s">
        <v>4895</v>
      </c>
      <c r="D2320" s="25">
        <f>VLOOKUP(B2320,'[1]Прейскурант_2025 рус'!$B:$D,3,FALSE)</f>
        <v>26000</v>
      </c>
      <c r="E2320" s="79"/>
      <c r="G2320" s="23"/>
    </row>
    <row r="2321" spans="1:7" s="22" customFormat="1">
      <c r="A2321" s="79" t="s">
        <v>4896</v>
      </c>
      <c r="B2321" s="24">
        <v>66028</v>
      </c>
      <c r="C2321" s="39" t="s">
        <v>4897</v>
      </c>
      <c r="D2321" s="25">
        <f>VLOOKUP(B2321,'[1]Прейскурант_2025 рус'!$B:$D,3,FALSE)</f>
        <v>13000</v>
      </c>
      <c r="E2321" s="79"/>
      <c r="G2321" s="23"/>
    </row>
    <row r="2322" spans="1:7" s="22" customFormat="1">
      <c r="A2322" s="79" t="s">
        <v>4896</v>
      </c>
      <c r="B2322" s="24">
        <v>66029</v>
      </c>
      <c r="C2322" s="39" t="s">
        <v>4898</v>
      </c>
      <c r="D2322" s="25">
        <f>VLOOKUP(B2322,'[1]Прейскурант_2025 рус'!$B:$D,3,FALSE)</f>
        <v>51600</v>
      </c>
      <c r="E2322" s="79"/>
      <c r="G2322" s="23"/>
    </row>
    <row r="2323" spans="1:7" s="22" customFormat="1">
      <c r="A2323" s="79" t="s">
        <v>4899</v>
      </c>
      <c r="B2323" s="24">
        <v>66030</v>
      </c>
      <c r="C2323" s="39" t="s">
        <v>4900</v>
      </c>
      <c r="D2323" s="25">
        <f>VLOOKUP(B2323,'[1]Прейскурант_2025 рус'!$B:$D,3,FALSE)</f>
        <v>4800</v>
      </c>
      <c r="E2323" s="79"/>
      <c r="G2323" s="23"/>
    </row>
    <row r="2324" spans="1:7" s="22" customFormat="1">
      <c r="A2324" s="79" t="s">
        <v>4899</v>
      </c>
      <c r="B2324" s="24">
        <v>66031</v>
      </c>
      <c r="C2324" s="39" t="s">
        <v>4901</v>
      </c>
      <c r="D2324" s="25">
        <f>VLOOKUP(B2324,'[1]Прейскурант_2025 рус'!$B:$D,3,FALSE)</f>
        <v>6500</v>
      </c>
      <c r="E2324" s="79"/>
      <c r="G2324" s="23"/>
    </row>
    <row r="2325" spans="1:7" s="22" customFormat="1">
      <c r="A2325" s="79" t="s">
        <v>4902</v>
      </c>
      <c r="B2325" s="24">
        <v>66032</v>
      </c>
      <c r="C2325" s="39" t="s">
        <v>4903</v>
      </c>
      <c r="D2325" s="25">
        <f>VLOOKUP(B2325,'[1]Прейскурант_2025 рус'!$B:$D,3,FALSE)</f>
        <v>2100</v>
      </c>
      <c r="E2325" s="79"/>
      <c r="G2325" s="23"/>
    </row>
    <row r="2326" spans="1:7" s="22" customFormat="1">
      <c r="A2326" s="79"/>
      <c r="B2326" s="24">
        <v>66033</v>
      </c>
      <c r="C2326" s="39" t="s">
        <v>4904</v>
      </c>
      <c r="D2326" s="25">
        <f>VLOOKUP(B2326,'[1]Прейскурант_2025 рус'!$B:$D,3,FALSE)</f>
        <v>13000</v>
      </c>
      <c r="E2326" s="79"/>
      <c r="G2326" s="23"/>
    </row>
    <row r="2327" spans="1:7" s="22" customFormat="1">
      <c r="A2327" s="79"/>
      <c r="B2327" s="24">
        <v>66034</v>
      </c>
      <c r="C2327" s="39" t="s">
        <v>4905</v>
      </c>
      <c r="D2327" s="25">
        <f>VLOOKUP(B2327,'[1]Прейскурант_2025 рус'!$B:$D,3,FALSE)</f>
        <v>30000</v>
      </c>
      <c r="E2327" s="79"/>
      <c r="G2327" s="23"/>
    </row>
    <row r="2328" spans="1:7" s="22" customFormat="1">
      <c r="A2328" s="79"/>
      <c r="B2328" s="24">
        <v>66035</v>
      </c>
      <c r="C2328" s="39" t="s">
        <v>4906</v>
      </c>
      <c r="D2328" s="25">
        <f>VLOOKUP(B2328,'[1]Прейскурант_2025 рус'!$B:$D,3,FALSE)</f>
        <v>15800</v>
      </c>
      <c r="E2328" s="79"/>
      <c r="G2328" s="23"/>
    </row>
    <row r="2329" spans="1:7" s="22" customFormat="1">
      <c r="A2329" s="79"/>
      <c r="B2329" s="24">
        <v>66036</v>
      </c>
      <c r="C2329" s="39" t="s">
        <v>4907</v>
      </c>
      <c r="D2329" s="25">
        <f>VLOOKUP(B2329,'[1]Прейскурант_2025 рус'!$B:$D,3,FALSE)</f>
        <v>5200</v>
      </c>
      <c r="E2329" s="79"/>
      <c r="G2329" s="23"/>
    </row>
    <row r="2330" spans="1:7" s="22" customFormat="1">
      <c r="A2330" s="79" t="s">
        <v>4899</v>
      </c>
      <c r="B2330" s="24">
        <v>66037</v>
      </c>
      <c r="C2330" s="39" t="s">
        <v>4908</v>
      </c>
      <c r="D2330" s="25">
        <f>VLOOKUP(B2330,'[1]Прейскурант_2025 рус'!$B:$D,3,FALSE)</f>
        <v>12600</v>
      </c>
      <c r="E2330" s="79"/>
      <c r="G2330" s="23"/>
    </row>
    <row r="2331" spans="1:7" s="22" customFormat="1">
      <c r="A2331" s="79" t="s">
        <v>4909</v>
      </c>
      <c r="B2331" s="24">
        <v>66038</v>
      </c>
      <c r="C2331" s="39" t="s">
        <v>4910</v>
      </c>
      <c r="D2331" s="25">
        <f>VLOOKUP(B2331,'[1]Прейскурант_2025 рус'!$B:$D,3,FALSE)</f>
        <v>8900</v>
      </c>
      <c r="E2331" s="79"/>
      <c r="G2331" s="23"/>
    </row>
    <row r="2332" spans="1:7" s="22" customFormat="1">
      <c r="A2332" s="79" t="s">
        <v>4909</v>
      </c>
      <c r="B2332" s="24">
        <v>66039</v>
      </c>
      <c r="C2332" s="39" t="s">
        <v>4911</v>
      </c>
      <c r="D2332" s="25">
        <f>VLOOKUP(B2332,'[1]Прейскурант_2025 рус'!$B:$D,3,FALSE)</f>
        <v>9200</v>
      </c>
      <c r="E2332" s="79"/>
      <c r="G2332" s="23"/>
    </row>
    <row r="2333" spans="1:7" s="22" customFormat="1">
      <c r="A2333" s="79" t="s">
        <v>4909</v>
      </c>
      <c r="B2333" s="24">
        <v>66040</v>
      </c>
      <c r="C2333" s="39" t="s">
        <v>4912</v>
      </c>
      <c r="D2333" s="25">
        <f>VLOOKUP(B2333,'[1]Прейскурант_2025 рус'!$B:$D,3,FALSE)</f>
        <v>2100</v>
      </c>
      <c r="E2333" s="79"/>
      <c r="G2333" s="23"/>
    </row>
    <row r="2334" spans="1:7" s="22" customFormat="1">
      <c r="A2334" s="79" t="s">
        <v>4909</v>
      </c>
      <c r="B2334" s="24">
        <v>66041</v>
      </c>
      <c r="C2334" s="39" t="s">
        <v>4913</v>
      </c>
      <c r="D2334" s="25">
        <f>VLOOKUP(B2334,'[1]Прейскурант_2025 рус'!$B:$D,3,FALSE)</f>
        <v>2700</v>
      </c>
      <c r="E2334" s="79"/>
      <c r="G2334" s="23"/>
    </row>
    <row r="2335" spans="1:7" s="22" customFormat="1">
      <c r="A2335" s="79" t="s">
        <v>4899</v>
      </c>
      <c r="B2335" s="24">
        <v>66042</v>
      </c>
      <c r="C2335" s="39" t="s">
        <v>4914</v>
      </c>
      <c r="D2335" s="25">
        <f>VLOOKUP(B2335,'[1]Прейскурант_2025 рус'!$B:$D,3,FALSE)</f>
        <v>6500</v>
      </c>
      <c r="E2335" s="79"/>
      <c r="G2335" s="23"/>
    </row>
    <row r="2336" spans="1:7" s="22" customFormat="1">
      <c r="A2336" s="79" t="s">
        <v>4899</v>
      </c>
      <c r="B2336" s="65">
        <v>66043</v>
      </c>
      <c r="C2336" s="39" t="s">
        <v>4915</v>
      </c>
      <c r="D2336" s="25">
        <f>VLOOKUP(B2336,'[1]Прейскурант_2025 рус'!$B:$D,3,FALSE)</f>
        <v>6000</v>
      </c>
      <c r="E2336" s="79"/>
      <c r="G2336" s="23"/>
    </row>
    <row r="2337" spans="1:7" s="22" customFormat="1">
      <c r="A2337" s="79" t="s">
        <v>4884</v>
      </c>
      <c r="B2337" s="70"/>
      <c r="C2337" s="71"/>
      <c r="D2337" s="25"/>
      <c r="E2337" s="72"/>
      <c r="G2337" s="23"/>
    </row>
    <row r="2338" spans="1:7" s="22" customFormat="1">
      <c r="A2338" s="69" t="s">
        <v>4916</v>
      </c>
      <c r="B2338" s="65">
        <v>11125</v>
      </c>
      <c r="C2338" s="39" t="s">
        <v>4917</v>
      </c>
      <c r="D2338" s="25">
        <f>VLOOKUP(B2338,'[1]Прейскурант_2025 рус'!$B:$D,3,FALSE)</f>
        <v>1800</v>
      </c>
      <c r="E2338" s="79"/>
      <c r="G2338" s="23"/>
    </row>
    <row r="2339" spans="1:7" s="22" customFormat="1">
      <c r="A2339" s="79" t="s">
        <v>4918</v>
      </c>
      <c r="B2339" s="65">
        <v>10941</v>
      </c>
      <c r="C2339" s="39" t="s">
        <v>4919</v>
      </c>
      <c r="D2339" s="25">
        <f>VLOOKUP(B2339,'[1]Прейскурант_2025 рус'!$B:$D,3,FALSE)</f>
        <v>400</v>
      </c>
      <c r="E2339" s="79"/>
      <c r="G2339" s="23"/>
    </row>
    <row r="2340" spans="1:7" s="22" customFormat="1">
      <c r="A2340" s="79" t="s">
        <v>4920</v>
      </c>
      <c r="B2340" s="24" t="s">
        <v>4921</v>
      </c>
      <c r="C2340" s="39" t="s">
        <v>4922</v>
      </c>
      <c r="D2340" s="25">
        <f>VLOOKUP(B2340,'[1]Прейскурант_2025 рус'!$B:$D,3,FALSE)</f>
        <v>1700</v>
      </c>
      <c r="E2340" s="79"/>
      <c r="G2340" s="23"/>
    </row>
    <row r="2341" spans="1:7" s="22" customFormat="1">
      <c r="A2341" s="79" t="s">
        <v>4920</v>
      </c>
      <c r="B2341" s="65">
        <v>10902</v>
      </c>
      <c r="C2341" s="39" t="s">
        <v>4923</v>
      </c>
      <c r="D2341" s="25">
        <f>VLOOKUP(B2341,'[1]Прейскурант_2025 рус'!$B:$D,3,FALSE)</f>
        <v>800</v>
      </c>
      <c r="E2341" s="79"/>
      <c r="G2341" s="23"/>
    </row>
    <row r="2342" spans="1:7" s="22" customFormat="1">
      <c r="A2342" s="79" t="s">
        <v>4924</v>
      </c>
      <c r="B2342" s="24" t="s">
        <v>4925</v>
      </c>
      <c r="C2342" s="39" t="s">
        <v>4926</v>
      </c>
      <c r="D2342" s="25">
        <f>VLOOKUP(B2342,'[1]Прейскурант_2025 рус'!$B:$D,3,FALSE)</f>
        <v>900</v>
      </c>
      <c r="E2342" s="79"/>
      <c r="G2342" s="23"/>
    </row>
    <row r="2343" spans="1:7" s="22" customFormat="1">
      <c r="A2343" s="79" t="s">
        <v>4924</v>
      </c>
      <c r="B2343" s="65">
        <v>10927</v>
      </c>
      <c r="C2343" s="39" t="s">
        <v>4927</v>
      </c>
      <c r="D2343" s="25">
        <f>VLOOKUP(B2343,'[1]Прейскурант_2025 рус'!$B:$D,3,FALSE)</f>
        <v>1100</v>
      </c>
      <c r="E2343" s="79"/>
      <c r="G2343" s="23"/>
    </row>
    <row r="2344" spans="1:7" s="22" customFormat="1">
      <c r="A2344" s="79" t="s">
        <v>4928</v>
      </c>
      <c r="B2344" s="24" t="s">
        <v>4929</v>
      </c>
      <c r="C2344" s="39" t="s">
        <v>4930</v>
      </c>
      <c r="D2344" s="25">
        <f>VLOOKUP(B2344,'[1]Прейскурант_2025 рус'!$B:$D,3,FALSE)</f>
        <v>1200</v>
      </c>
      <c r="E2344" s="79"/>
      <c r="G2344" s="23"/>
    </row>
    <row r="2345" spans="1:7" s="22" customFormat="1">
      <c r="A2345" s="79" t="s">
        <v>4928</v>
      </c>
      <c r="B2345" s="65">
        <v>10929</v>
      </c>
      <c r="C2345" s="39" t="s">
        <v>4931</v>
      </c>
      <c r="D2345" s="25">
        <f>VLOOKUP(B2345,'[1]Прейскурант_2025 рус'!$B:$D,3,FALSE)</f>
        <v>500</v>
      </c>
      <c r="E2345" s="79"/>
      <c r="G2345" s="23"/>
    </row>
    <row r="2346" spans="1:7" s="22" customFormat="1">
      <c r="A2346" s="79" t="s">
        <v>4932</v>
      </c>
      <c r="B2346" s="24" t="s">
        <v>4933</v>
      </c>
      <c r="C2346" s="39" t="s">
        <v>4934</v>
      </c>
      <c r="D2346" s="25">
        <f>VLOOKUP(B2346,'[1]Прейскурант_2025 рус'!$B:$D,3,FALSE)</f>
        <v>700</v>
      </c>
      <c r="E2346" s="79"/>
      <c r="G2346" s="23"/>
    </row>
    <row r="2347" spans="1:7" s="22" customFormat="1">
      <c r="A2347" s="79" t="s">
        <v>4932</v>
      </c>
      <c r="B2347" s="65">
        <v>10930</v>
      </c>
      <c r="C2347" s="39" t="s">
        <v>4935</v>
      </c>
      <c r="D2347" s="25">
        <f>VLOOKUP(B2347,'[1]Прейскурант_2025 рус'!$B:$D,3,FALSE)</f>
        <v>800</v>
      </c>
      <c r="E2347" s="79"/>
      <c r="G2347" s="23"/>
    </row>
    <row r="2348" spans="1:7" s="22" customFormat="1">
      <c r="A2348" s="79" t="s">
        <v>4932</v>
      </c>
      <c r="B2348" s="65">
        <v>10912</v>
      </c>
      <c r="C2348" s="39" t="s">
        <v>4936</v>
      </c>
      <c r="D2348" s="25">
        <f>VLOOKUP(B2348,'[1]Прейскурант_2025 рус'!$B:$D,3,FALSE)</f>
        <v>500</v>
      </c>
      <c r="E2348" s="79"/>
      <c r="G2348" s="23"/>
    </row>
    <row r="2349" spans="1:7" s="22" customFormat="1">
      <c r="A2349" s="79" t="s">
        <v>4937</v>
      </c>
      <c r="B2349" s="24" t="s">
        <v>4938</v>
      </c>
      <c r="C2349" s="39" t="s">
        <v>4939</v>
      </c>
      <c r="D2349" s="25">
        <f>VLOOKUP(B2349,'[1]Прейскурант_2025 рус'!$B:$D,3,FALSE)</f>
        <v>600</v>
      </c>
      <c r="E2349" s="79"/>
      <c r="G2349" s="23"/>
    </row>
    <row r="2350" spans="1:7" s="22" customFormat="1">
      <c r="A2350" s="79" t="s">
        <v>4937</v>
      </c>
      <c r="B2350" s="65">
        <v>10915</v>
      </c>
      <c r="C2350" s="39" t="s">
        <v>4940</v>
      </c>
      <c r="D2350" s="25">
        <f>VLOOKUP(B2350,'[1]Прейскурант_2025 рус'!$B:$D,3,FALSE)</f>
        <v>1100</v>
      </c>
      <c r="E2350" s="79"/>
      <c r="G2350" s="23"/>
    </row>
    <row r="2351" spans="1:7" s="22" customFormat="1">
      <c r="A2351" s="79" t="s">
        <v>4941</v>
      </c>
      <c r="B2351" s="65">
        <v>10916</v>
      </c>
      <c r="C2351" s="39" t="s">
        <v>4942</v>
      </c>
      <c r="D2351" s="25">
        <f>VLOOKUP(B2351,'[1]Прейскурант_2025 рус'!$B:$D,3,FALSE)</f>
        <v>1500</v>
      </c>
      <c r="E2351" s="79"/>
      <c r="G2351" s="23"/>
    </row>
    <row r="2352" spans="1:7" s="22" customFormat="1">
      <c r="A2352" s="79" t="s">
        <v>4941</v>
      </c>
      <c r="B2352" s="65">
        <v>10917</v>
      </c>
      <c r="C2352" s="39" t="s">
        <v>4943</v>
      </c>
      <c r="D2352" s="25">
        <f>VLOOKUP(B2352,'[1]Прейскурант_2025 рус'!$B:$D,3,FALSE)</f>
        <v>700</v>
      </c>
      <c r="E2352" s="79"/>
      <c r="G2352" s="23"/>
    </row>
    <row r="2353" spans="1:7" s="22" customFormat="1">
      <c r="A2353" s="79" t="s">
        <v>4944</v>
      </c>
      <c r="B2353" s="65">
        <v>10940</v>
      </c>
      <c r="C2353" s="39" t="s">
        <v>4945</v>
      </c>
      <c r="D2353" s="25">
        <f>VLOOKUP(B2353,'[1]Прейскурант_2025 рус'!$B:$D,3,FALSE)</f>
        <v>800</v>
      </c>
      <c r="E2353" s="79"/>
      <c r="G2353" s="23"/>
    </row>
    <row r="2354" spans="1:7" s="22" customFormat="1">
      <c r="A2354" s="79" t="s">
        <v>4946</v>
      </c>
      <c r="B2354" s="65">
        <v>10920</v>
      </c>
      <c r="C2354" s="39" t="s">
        <v>4947</v>
      </c>
      <c r="D2354" s="25">
        <f>VLOOKUP(B2354,'[1]Прейскурант_2025 рус'!$B:$D,3,FALSE)</f>
        <v>800</v>
      </c>
      <c r="E2354" s="79"/>
      <c r="G2354" s="23"/>
    </row>
    <row r="2355" spans="1:7" s="22" customFormat="1">
      <c r="A2355" s="79" t="s">
        <v>4946</v>
      </c>
      <c r="B2355" s="24" t="s">
        <v>4948</v>
      </c>
      <c r="C2355" s="39" t="s">
        <v>4949</v>
      </c>
      <c r="D2355" s="25">
        <f>VLOOKUP(B2355,'[1]Прейскурант_2025 рус'!$B:$D,3,FALSE)</f>
        <v>800</v>
      </c>
      <c r="E2355" s="79"/>
      <c r="G2355" s="23"/>
    </row>
    <row r="2356" spans="1:7" s="22" customFormat="1">
      <c r="A2356" s="79" t="s">
        <v>4946</v>
      </c>
      <c r="B2356" s="65">
        <v>10932</v>
      </c>
      <c r="C2356" s="39" t="s">
        <v>4950</v>
      </c>
      <c r="D2356" s="25">
        <f>VLOOKUP(B2356,'[1]Прейскурант_2025 рус'!$B:$D,3,FALSE)</f>
        <v>900</v>
      </c>
      <c r="E2356" s="79"/>
      <c r="G2356" s="23"/>
    </row>
    <row r="2357" spans="1:7" s="22" customFormat="1">
      <c r="A2357" s="79" t="s">
        <v>4946</v>
      </c>
      <c r="B2357" s="24" t="s">
        <v>4951</v>
      </c>
      <c r="C2357" s="39" t="s">
        <v>4952</v>
      </c>
      <c r="D2357" s="25">
        <f>VLOOKUP(B2357,'[1]Прейскурант_2025 рус'!$B:$D,3,FALSE)</f>
        <v>1100</v>
      </c>
      <c r="E2357" s="79"/>
      <c r="G2357" s="23"/>
    </row>
    <row r="2358" spans="1:7" s="22" customFormat="1">
      <c r="A2358" s="79" t="s">
        <v>4946</v>
      </c>
      <c r="B2358" s="65">
        <v>10913</v>
      </c>
      <c r="C2358" s="39" t="s">
        <v>4953</v>
      </c>
      <c r="D2358" s="25">
        <f>VLOOKUP(B2358,'[1]Прейскурант_2025 рус'!$B:$D,3,FALSE)</f>
        <v>1500</v>
      </c>
      <c r="E2358" s="79"/>
      <c r="G2358" s="23"/>
    </row>
    <row r="2359" spans="1:7" s="22" customFormat="1">
      <c r="A2359" s="79" t="s">
        <v>4954</v>
      </c>
      <c r="B2359" s="24" t="s">
        <v>4955</v>
      </c>
      <c r="C2359" s="39" t="s">
        <v>4956</v>
      </c>
      <c r="D2359" s="25">
        <f>VLOOKUP(B2359,'[1]Прейскурант_2025 рус'!$B:$D,3,FALSE)</f>
        <v>1000</v>
      </c>
      <c r="E2359" s="79"/>
      <c r="G2359" s="23"/>
    </row>
    <row r="2360" spans="1:7" s="22" customFormat="1">
      <c r="A2360" s="79" t="s">
        <v>4957</v>
      </c>
      <c r="B2360" s="24" t="s">
        <v>4958</v>
      </c>
      <c r="C2360" s="39" t="s">
        <v>4959</v>
      </c>
      <c r="D2360" s="25">
        <f>VLOOKUP(B2360,'[1]Прейскурант_2025 рус'!$B:$D,3,FALSE)</f>
        <v>800</v>
      </c>
      <c r="E2360" s="79"/>
      <c r="G2360" s="23"/>
    </row>
    <row r="2361" spans="1:7" s="22" customFormat="1">
      <c r="A2361" s="79" t="s">
        <v>4960</v>
      </c>
      <c r="B2361" s="24" t="s">
        <v>4961</v>
      </c>
      <c r="C2361" s="39" t="s">
        <v>4962</v>
      </c>
      <c r="D2361" s="25">
        <f>VLOOKUP(B2361,'[1]Прейскурант_2025 рус'!$B:$D,3,FALSE)</f>
        <v>900</v>
      </c>
      <c r="E2361" s="79"/>
      <c r="G2361" s="23"/>
    </row>
    <row r="2362" spans="1:7" s="22" customFormat="1">
      <c r="A2362" s="79" t="s">
        <v>4960</v>
      </c>
      <c r="B2362" s="65">
        <v>10903</v>
      </c>
      <c r="C2362" s="39" t="s">
        <v>4963</v>
      </c>
      <c r="D2362" s="25">
        <f>VLOOKUP(B2362,'[1]Прейскурант_2025 рус'!$B:$D,3,FALSE)</f>
        <v>700</v>
      </c>
      <c r="E2362" s="79"/>
      <c r="G2362" s="23"/>
    </row>
    <row r="2363" spans="1:7" s="22" customFormat="1">
      <c r="A2363" s="79" t="s">
        <v>4964</v>
      </c>
      <c r="B2363" s="65">
        <v>10922</v>
      </c>
      <c r="C2363" s="39" t="s">
        <v>4965</v>
      </c>
      <c r="D2363" s="25">
        <f>VLOOKUP(B2363,'[1]Прейскурант_2025 рус'!$B:$D,3,FALSE)</f>
        <v>800</v>
      </c>
      <c r="E2363" s="79"/>
      <c r="G2363" s="23"/>
    </row>
    <row r="2364" spans="1:7" s="22" customFormat="1" ht="37.5">
      <c r="A2364" s="79" t="s">
        <v>4966</v>
      </c>
      <c r="B2364" s="65">
        <v>10921</v>
      </c>
      <c r="C2364" s="39" t="s">
        <v>4967</v>
      </c>
      <c r="D2364" s="25">
        <f>VLOOKUP(B2364,'[1]Прейскурант_2025 рус'!$B:$D,3,FALSE)</f>
        <v>800</v>
      </c>
      <c r="E2364" s="79"/>
      <c r="G2364" s="23"/>
    </row>
    <row r="2365" spans="1:7" s="22" customFormat="1" ht="37.5">
      <c r="A2365" s="79" t="s">
        <v>4968</v>
      </c>
      <c r="B2365" s="65">
        <v>10911</v>
      </c>
      <c r="C2365" s="39" t="s">
        <v>4969</v>
      </c>
      <c r="D2365" s="25">
        <f>VLOOKUP(B2365,'[1]Прейскурант_2025 рус'!$B:$D,3,FALSE)</f>
        <v>1000</v>
      </c>
      <c r="E2365" s="79"/>
      <c r="G2365" s="23"/>
    </row>
    <row r="2366" spans="1:7" s="22" customFormat="1">
      <c r="A2366" s="79" t="s">
        <v>4970</v>
      </c>
      <c r="B2366" s="65">
        <v>10925</v>
      </c>
      <c r="C2366" s="39" t="s">
        <v>4971</v>
      </c>
      <c r="D2366" s="25">
        <f>VLOOKUP(B2366,'[1]Прейскурант_2025 рус'!$B:$D,3,FALSE)</f>
        <v>800</v>
      </c>
      <c r="E2366" s="79"/>
      <c r="G2366" s="23"/>
    </row>
    <row r="2367" spans="1:7" s="22" customFormat="1" ht="37.5">
      <c r="A2367" s="79" t="s">
        <v>4972</v>
      </c>
      <c r="B2367" s="65">
        <v>10908</v>
      </c>
      <c r="C2367" s="39" t="s">
        <v>4973</v>
      </c>
      <c r="D2367" s="25">
        <f>VLOOKUP(B2367,'[1]Прейскурант_2025 рус'!$B:$D,3,FALSE)</f>
        <v>800</v>
      </c>
      <c r="E2367" s="79"/>
      <c r="G2367" s="23"/>
    </row>
    <row r="2368" spans="1:7" s="22" customFormat="1">
      <c r="A2368" s="79" t="s">
        <v>4974</v>
      </c>
      <c r="B2368" s="65">
        <v>10907</v>
      </c>
      <c r="C2368" s="39" t="s">
        <v>4975</v>
      </c>
      <c r="D2368" s="25">
        <f>VLOOKUP(B2368,'[1]Прейскурант_2025 рус'!$B:$D,3,FALSE)</f>
        <v>1200</v>
      </c>
      <c r="E2368" s="79"/>
      <c r="G2368" s="23"/>
    </row>
    <row r="2369" spans="1:7" s="22" customFormat="1">
      <c r="A2369" s="79" t="s">
        <v>4976</v>
      </c>
      <c r="B2369" s="65">
        <v>10923</v>
      </c>
      <c r="C2369" s="39" t="s">
        <v>4977</v>
      </c>
      <c r="D2369" s="25">
        <f>VLOOKUP(B2369,'[1]Прейскурант_2025 рус'!$B:$D,3,FALSE)</f>
        <v>1200</v>
      </c>
      <c r="E2369" s="79"/>
      <c r="G2369" s="23"/>
    </row>
    <row r="2370" spans="1:7" s="22" customFormat="1">
      <c r="A2370" s="79" t="s">
        <v>4978</v>
      </c>
      <c r="B2370" s="65">
        <v>10935</v>
      </c>
      <c r="C2370" s="39" t="s">
        <v>4979</v>
      </c>
      <c r="D2370" s="25">
        <f>VLOOKUP(B2370,'[1]Прейскурант_2025 рус'!$B:$D,3,FALSE)</f>
        <v>1200</v>
      </c>
      <c r="E2370" s="79"/>
      <c r="G2370" s="23"/>
    </row>
    <row r="2371" spans="1:7" s="22" customFormat="1">
      <c r="A2371" s="79" t="s">
        <v>4980</v>
      </c>
      <c r="B2371" s="65">
        <v>10931</v>
      </c>
      <c r="C2371" s="39" t="s">
        <v>4981</v>
      </c>
      <c r="D2371" s="25">
        <f>VLOOKUP(B2371,'[1]Прейскурант_2025 рус'!$B:$D,3,FALSE)</f>
        <v>1200</v>
      </c>
      <c r="E2371" s="79"/>
      <c r="G2371" s="23"/>
    </row>
    <row r="2372" spans="1:7" s="22" customFormat="1">
      <c r="A2372" s="79" t="s">
        <v>4982</v>
      </c>
      <c r="B2372" s="24" t="s">
        <v>4983</v>
      </c>
      <c r="C2372" s="39" t="s">
        <v>4984</v>
      </c>
      <c r="D2372" s="25">
        <f>VLOOKUP(B2372,'[1]Прейскурант_2025 рус'!$B:$D,3,FALSE)</f>
        <v>1400</v>
      </c>
      <c r="E2372" s="79"/>
      <c r="G2372" s="23"/>
    </row>
    <row r="2373" spans="1:7" s="22" customFormat="1">
      <c r="A2373" s="79" t="s">
        <v>4982</v>
      </c>
      <c r="B2373" s="65">
        <v>10928</v>
      </c>
      <c r="C2373" s="39" t="s">
        <v>4985</v>
      </c>
      <c r="D2373" s="25">
        <f>VLOOKUP(B2373,'[1]Прейскурант_2025 рус'!$B:$D,3,FALSE)</f>
        <v>800</v>
      </c>
      <c r="E2373" s="79"/>
      <c r="G2373" s="23"/>
    </row>
    <row r="2374" spans="1:7" s="22" customFormat="1">
      <c r="A2374" s="79" t="s">
        <v>4986</v>
      </c>
      <c r="B2374" s="24" t="s">
        <v>4987</v>
      </c>
      <c r="C2374" s="39" t="s">
        <v>4988</v>
      </c>
      <c r="D2374" s="25">
        <f>VLOOKUP(B2374,'[1]Прейскурант_2025 рус'!$B:$D,3,FALSE)</f>
        <v>800</v>
      </c>
      <c r="E2374" s="79"/>
      <c r="G2374" s="23"/>
    </row>
    <row r="2375" spans="1:7" s="22" customFormat="1">
      <c r="A2375" s="79" t="s">
        <v>4986</v>
      </c>
      <c r="B2375" s="65">
        <v>10933</v>
      </c>
      <c r="C2375" s="39" t="s">
        <v>4989</v>
      </c>
      <c r="D2375" s="25">
        <f>VLOOKUP(B2375,'[1]Прейскурант_2025 рус'!$B:$D,3,FALSE)</f>
        <v>900</v>
      </c>
      <c r="E2375" s="79"/>
      <c r="G2375" s="23"/>
    </row>
    <row r="2376" spans="1:7" s="22" customFormat="1">
      <c r="A2376" s="79" t="s">
        <v>4990</v>
      </c>
      <c r="B2376" s="40">
        <v>10936</v>
      </c>
      <c r="C2376" s="36" t="s">
        <v>4991</v>
      </c>
      <c r="D2376" s="25">
        <f>VLOOKUP(B2376,'[1]Прейскурант_2025 рус'!$B:$D,3,FALSE)</f>
        <v>500</v>
      </c>
      <c r="E2376" s="118"/>
      <c r="G2376" s="23"/>
    </row>
    <row r="2377" spans="1:7" s="22" customFormat="1" ht="37.5">
      <c r="A2377" s="79" t="s">
        <v>4992</v>
      </c>
      <c r="B2377" s="40">
        <v>10937</v>
      </c>
      <c r="C2377" s="36" t="s">
        <v>4993</v>
      </c>
      <c r="D2377" s="25">
        <f>VLOOKUP(B2377,'[1]Прейскурант_2025 рус'!$B:$D,3,FALSE)</f>
        <v>600</v>
      </c>
      <c r="E2377" s="118"/>
      <c r="G2377" s="23"/>
    </row>
    <row r="2378" spans="1:7" s="22" customFormat="1" ht="37.5">
      <c r="A2378" s="79" t="s">
        <v>4992</v>
      </c>
      <c r="B2378" s="40">
        <v>10938</v>
      </c>
      <c r="C2378" s="36" t="s">
        <v>4994</v>
      </c>
      <c r="D2378" s="25">
        <f>VLOOKUP(B2378,'[1]Прейскурант_2025 рус'!$B:$D,3,FALSE)</f>
        <v>700</v>
      </c>
      <c r="E2378" s="118"/>
      <c r="G2378" s="23"/>
    </row>
    <row r="2379" spans="1:7" s="22" customFormat="1" ht="37.5">
      <c r="A2379" s="79" t="s">
        <v>4992</v>
      </c>
      <c r="B2379" s="40">
        <v>10939</v>
      </c>
      <c r="C2379" s="36" t="s">
        <v>4995</v>
      </c>
      <c r="D2379" s="25">
        <f>VLOOKUP(B2379,'[1]Прейскурант_2025 рус'!$B:$D,3,FALSE)</f>
        <v>800</v>
      </c>
      <c r="E2379" s="118"/>
      <c r="G2379" s="23"/>
    </row>
    <row r="2380" spans="1:7" s="22" customFormat="1">
      <c r="A2380" s="79" t="s">
        <v>4992</v>
      </c>
      <c r="B2380" s="65">
        <v>10945</v>
      </c>
      <c r="C2380" s="39" t="s">
        <v>4996</v>
      </c>
      <c r="D2380" s="25">
        <f>VLOOKUP(B2380,'[1]Прейскурант_2025 рус'!$B:$D,3,FALSE)</f>
        <v>900</v>
      </c>
      <c r="E2380" s="79"/>
      <c r="G2380" s="23"/>
    </row>
    <row r="2381" spans="1:7" s="22" customFormat="1">
      <c r="A2381" s="79" t="s">
        <v>4997</v>
      </c>
      <c r="B2381" s="65">
        <v>10946</v>
      </c>
      <c r="C2381" s="39" t="s">
        <v>4998</v>
      </c>
      <c r="D2381" s="25">
        <f>VLOOKUP(B2381,'[1]Прейскурант_2025 рус'!$B:$D,3,FALSE)</f>
        <v>3900</v>
      </c>
      <c r="E2381" s="79"/>
      <c r="G2381" s="23"/>
    </row>
    <row r="2382" spans="1:7" s="22" customFormat="1">
      <c r="A2382" s="79" t="s">
        <v>4997</v>
      </c>
      <c r="B2382" s="65">
        <v>10947</v>
      </c>
      <c r="C2382" s="39" t="s">
        <v>4999</v>
      </c>
      <c r="D2382" s="25">
        <f>VLOOKUP(B2382,'[1]Прейскурант_2025 рус'!$B:$D,3,FALSE)</f>
        <v>7700</v>
      </c>
      <c r="E2382" s="79"/>
      <c r="G2382" s="23"/>
    </row>
    <row r="2383" spans="1:7" s="22" customFormat="1">
      <c r="A2383" s="79" t="s">
        <v>4997</v>
      </c>
      <c r="B2383" s="65">
        <v>10948</v>
      </c>
      <c r="C2383" s="39" t="s">
        <v>5000</v>
      </c>
      <c r="D2383" s="25">
        <f>VLOOKUP(B2383,'[1]Прейскурант_2025 рус'!$B:$D,3,FALSE)</f>
        <v>1100</v>
      </c>
      <c r="E2383" s="79"/>
      <c r="G2383" s="23"/>
    </row>
    <row r="2384" spans="1:7" s="22" customFormat="1">
      <c r="A2384" s="79" t="s">
        <v>4997</v>
      </c>
      <c r="B2384" s="65">
        <v>10949</v>
      </c>
      <c r="C2384" s="39" t="s">
        <v>5001</v>
      </c>
      <c r="D2384" s="25">
        <f>VLOOKUP(B2384,'[1]Прейскурант_2025 рус'!$B:$D,3,FALSE)</f>
        <v>5000</v>
      </c>
      <c r="E2384" s="79"/>
      <c r="G2384" s="23"/>
    </row>
    <row r="2385" spans="1:7" s="22" customFormat="1">
      <c r="A2385" s="79" t="s">
        <v>4997</v>
      </c>
      <c r="B2385" s="65">
        <v>10950</v>
      </c>
      <c r="C2385" s="39" t="s">
        <v>5002</v>
      </c>
      <c r="D2385" s="25">
        <f>VLOOKUP(B2385,'[1]Прейскурант_2025 рус'!$B:$D,3,FALSE)</f>
        <v>9800</v>
      </c>
      <c r="E2385" s="79"/>
      <c r="G2385" s="23"/>
    </row>
    <row r="2386" spans="1:7" s="22" customFormat="1">
      <c r="A2386" s="79" t="s">
        <v>4997</v>
      </c>
      <c r="B2386" s="65">
        <v>10951</v>
      </c>
      <c r="C2386" s="39" t="s">
        <v>5003</v>
      </c>
      <c r="D2386" s="25">
        <f>VLOOKUP(B2386,'[1]Прейскурант_2025 рус'!$B:$D,3,FALSE)</f>
        <v>1500</v>
      </c>
      <c r="E2386" s="79"/>
      <c r="G2386" s="23"/>
    </row>
    <row r="2387" spans="1:7" s="22" customFormat="1">
      <c r="A2387" s="79" t="s">
        <v>5004</v>
      </c>
      <c r="B2387" s="65">
        <v>10952</v>
      </c>
      <c r="C2387" s="39" t="s">
        <v>5005</v>
      </c>
      <c r="D2387" s="25">
        <f>VLOOKUP(B2387,'[1]Прейскурант_2025 рус'!$B:$D,3,FALSE)</f>
        <v>7100</v>
      </c>
      <c r="E2387" s="79"/>
      <c r="G2387" s="23"/>
    </row>
    <row r="2388" spans="1:7" s="22" customFormat="1">
      <c r="A2388" s="79" t="s">
        <v>5004</v>
      </c>
      <c r="B2388" s="65">
        <v>10953</v>
      </c>
      <c r="C2388" s="39" t="s">
        <v>5006</v>
      </c>
      <c r="D2388" s="25">
        <f>VLOOKUP(B2388,'[1]Прейскурант_2025 рус'!$B:$D,3,FALSE)</f>
        <v>14100</v>
      </c>
      <c r="E2388" s="79"/>
      <c r="G2388" s="23"/>
    </row>
    <row r="2389" spans="1:7" s="22" customFormat="1">
      <c r="A2389" s="79" t="s">
        <v>5004</v>
      </c>
      <c r="B2389" s="65">
        <v>10954</v>
      </c>
      <c r="C2389" s="39" t="s">
        <v>5007</v>
      </c>
      <c r="D2389" s="25">
        <f>VLOOKUP(B2389,'[1]Прейскурант_2025 рус'!$B:$D,3,FALSE)</f>
        <v>900</v>
      </c>
      <c r="E2389" s="79"/>
      <c r="G2389" s="23"/>
    </row>
    <row r="2390" spans="1:7" s="22" customFormat="1">
      <c r="A2390" s="79" t="s">
        <v>5008</v>
      </c>
      <c r="B2390" s="65">
        <v>10955</v>
      </c>
      <c r="C2390" s="39" t="s">
        <v>5009</v>
      </c>
      <c r="D2390" s="25">
        <f>VLOOKUP(B2390,'[1]Прейскурант_2025 рус'!$B:$D,3,FALSE)</f>
        <v>3900</v>
      </c>
      <c r="E2390" s="79"/>
      <c r="G2390" s="23"/>
    </row>
    <row r="2391" spans="1:7" s="22" customFormat="1">
      <c r="A2391" s="79" t="s">
        <v>5008</v>
      </c>
      <c r="B2391" s="65">
        <v>10956</v>
      </c>
      <c r="C2391" s="39" t="s">
        <v>5010</v>
      </c>
      <c r="D2391" s="25">
        <f>VLOOKUP(B2391,'[1]Прейскурант_2025 рус'!$B:$D,3,FALSE)</f>
        <v>7600</v>
      </c>
      <c r="E2391" s="79"/>
      <c r="G2391" s="23"/>
    </row>
    <row r="2392" spans="1:7" s="22" customFormat="1">
      <c r="A2392" s="79" t="s">
        <v>5008</v>
      </c>
      <c r="B2392" s="65">
        <v>10957</v>
      </c>
      <c r="C2392" s="39" t="s">
        <v>5011</v>
      </c>
      <c r="D2392" s="25">
        <f>VLOOKUP(B2392,'[1]Прейскурант_2025 рус'!$B:$D,3,FALSE)</f>
        <v>1500</v>
      </c>
      <c r="E2392" s="79"/>
      <c r="G2392" s="23"/>
    </row>
    <row r="2393" spans="1:7" s="22" customFormat="1">
      <c r="A2393" s="79" t="s">
        <v>5008</v>
      </c>
      <c r="B2393" s="65">
        <v>10958</v>
      </c>
      <c r="C2393" s="39" t="s">
        <v>5012</v>
      </c>
      <c r="D2393" s="25">
        <f>VLOOKUP(B2393,'[1]Прейскурант_2025 рус'!$B:$D,3,FALSE)</f>
        <v>6900</v>
      </c>
      <c r="E2393" s="79"/>
      <c r="G2393" s="23"/>
    </row>
    <row r="2394" spans="1:7" s="22" customFormat="1">
      <c r="A2394" s="79" t="s">
        <v>5008</v>
      </c>
      <c r="B2394" s="65">
        <v>10959</v>
      </c>
      <c r="C2394" s="39" t="s">
        <v>5013</v>
      </c>
      <c r="D2394" s="25">
        <f>VLOOKUP(B2394,'[1]Прейскурант_2025 рус'!$B:$D,3,FALSE)</f>
        <v>13700</v>
      </c>
      <c r="E2394" s="79"/>
      <c r="G2394" s="23"/>
    </row>
    <row r="2395" spans="1:7" s="22" customFormat="1">
      <c r="A2395" s="79" t="s">
        <v>5008</v>
      </c>
      <c r="B2395" s="65">
        <v>10960</v>
      </c>
      <c r="C2395" s="39" t="s">
        <v>5014</v>
      </c>
      <c r="D2395" s="25">
        <f>VLOOKUP(B2395,'[1]Прейскурант_2025 рус'!$B:$D,3,FALSE)</f>
        <v>1500</v>
      </c>
      <c r="E2395" s="79"/>
      <c r="G2395" s="23"/>
    </row>
    <row r="2396" spans="1:7" s="22" customFormat="1">
      <c r="A2396" s="79" t="s">
        <v>5008</v>
      </c>
      <c r="B2396" s="65">
        <v>10961</v>
      </c>
      <c r="C2396" s="39" t="s">
        <v>5015</v>
      </c>
      <c r="D2396" s="25">
        <f>VLOOKUP(B2396,'[1]Прейскурант_2025 рус'!$B:$D,3,FALSE)</f>
        <v>6900</v>
      </c>
      <c r="E2396" s="79"/>
      <c r="G2396" s="23"/>
    </row>
    <row r="2397" spans="1:7" s="22" customFormat="1">
      <c r="A2397" s="79" t="s">
        <v>5008</v>
      </c>
      <c r="B2397" s="65">
        <v>10962</v>
      </c>
      <c r="C2397" s="39" t="s">
        <v>5016</v>
      </c>
      <c r="D2397" s="25">
        <f>VLOOKUP(B2397,'[1]Прейскурант_2025 рус'!$B:$D,3,FALSE)</f>
        <v>13700</v>
      </c>
      <c r="E2397" s="79"/>
      <c r="G2397" s="23"/>
    </row>
    <row r="2398" spans="1:7" s="22" customFormat="1">
      <c r="A2398" s="79" t="s">
        <v>5008</v>
      </c>
      <c r="B2398" s="24">
        <v>10963</v>
      </c>
      <c r="C2398" s="39" t="s">
        <v>5017</v>
      </c>
      <c r="D2398" s="25">
        <f>VLOOKUP(B2398,'[1]Прейскурант_2025 рус'!$B:$D,3,FALSE)</f>
        <v>800</v>
      </c>
      <c r="E2398" s="79"/>
      <c r="G2398" s="23"/>
    </row>
    <row r="2399" spans="1:7" s="22" customFormat="1">
      <c r="A2399" s="79" t="s">
        <v>5018</v>
      </c>
      <c r="B2399" s="24">
        <v>10964</v>
      </c>
      <c r="C2399" s="39" t="s">
        <v>5019</v>
      </c>
      <c r="D2399" s="25">
        <f>VLOOKUP(B2399,'[1]Прейскурант_2025 рус'!$B:$D,3,FALSE)</f>
        <v>800</v>
      </c>
      <c r="E2399" s="79"/>
      <c r="G2399" s="23"/>
    </row>
    <row r="2400" spans="1:7" s="22" customFormat="1">
      <c r="A2400" s="79" t="s">
        <v>4148</v>
      </c>
      <c r="B2400" s="24">
        <v>10965</v>
      </c>
      <c r="C2400" s="39" t="s">
        <v>5020</v>
      </c>
      <c r="D2400" s="25">
        <f>VLOOKUP(B2400,'[1]Прейскурант_2025 рус'!$B:$D,3,FALSE)</f>
        <v>800</v>
      </c>
      <c r="E2400" s="79"/>
      <c r="G2400" s="23"/>
    </row>
    <row r="2401" spans="1:7" s="22" customFormat="1">
      <c r="A2401" s="79" t="s">
        <v>5021</v>
      </c>
      <c r="B2401" s="24" t="s">
        <v>5022</v>
      </c>
      <c r="C2401" s="36" t="s">
        <v>5023</v>
      </c>
      <c r="D2401" s="25">
        <f>VLOOKUP(B2401,'[1]Прейскурант_2025 рус'!$B:$D,3,FALSE)</f>
        <v>1200</v>
      </c>
      <c r="E2401" s="79"/>
      <c r="G2401" s="23"/>
    </row>
    <row r="2402" spans="1:7" s="22" customFormat="1">
      <c r="A2402" s="79" t="s">
        <v>5024</v>
      </c>
      <c r="B2402" s="24">
        <v>10966</v>
      </c>
      <c r="C2402" s="39" t="s">
        <v>5025</v>
      </c>
      <c r="D2402" s="25">
        <f>VLOOKUP(B2402,'[1]Прейскурант_2025 рус'!$B:$D,3,FALSE)</f>
        <v>1000</v>
      </c>
      <c r="E2402" s="79"/>
      <c r="G2402" s="23"/>
    </row>
    <row r="2403" spans="1:7" s="22" customFormat="1">
      <c r="A2403" s="79" t="s">
        <v>5026</v>
      </c>
      <c r="B2403" s="24">
        <v>10967</v>
      </c>
      <c r="C2403" s="39" t="s">
        <v>5027</v>
      </c>
      <c r="D2403" s="25">
        <f>VLOOKUP(B2403,'[1]Прейскурант_2025 рус'!$B:$D,3,FALSE)</f>
        <v>1000</v>
      </c>
      <c r="E2403" s="79"/>
      <c r="G2403" s="23"/>
    </row>
    <row r="2404" spans="1:7" s="22" customFormat="1">
      <c r="A2404" s="79" t="s">
        <v>5028</v>
      </c>
      <c r="B2404" s="24">
        <v>10968</v>
      </c>
      <c r="C2404" s="39" t="s">
        <v>5029</v>
      </c>
      <c r="D2404" s="25">
        <f>VLOOKUP(B2404,'[1]Прейскурант_2025 рус'!$B:$D,3,FALSE)</f>
        <v>700</v>
      </c>
      <c r="E2404" s="79"/>
      <c r="G2404" s="23"/>
    </row>
    <row r="2405" spans="1:7" s="22" customFormat="1">
      <c r="A2405" s="79" t="s">
        <v>4957</v>
      </c>
      <c r="B2405" s="24">
        <v>10969</v>
      </c>
      <c r="C2405" s="39" t="s">
        <v>5030</v>
      </c>
      <c r="D2405" s="25">
        <f>VLOOKUP(B2405,'[1]Прейскурант_2025 рус'!$B:$D,3,FALSE)</f>
        <v>800</v>
      </c>
      <c r="E2405" s="79"/>
      <c r="G2405" s="23"/>
    </row>
    <row r="2406" spans="1:7" s="22" customFormat="1">
      <c r="A2406" s="79" t="s">
        <v>5031</v>
      </c>
      <c r="B2406" s="24">
        <v>10970</v>
      </c>
      <c r="C2406" s="39" t="s">
        <v>5032</v>
      </c>
      <c r="D2406" s="25">
        <f>VLOOKUP(B2406,'[1]Прейскурант_2025 рус'!$B:$D,3,FALSE)</f>
        <v>900</v>
      </c>
      <c r="E2406" s="79"/>
      <c r="G2406" s="23"/>
    </row>
    <row r="2407" spans="1:7" s="22" customFormat="1">
      <c r="A2407" s="79" t="s">
        <v>5033</v>
      </c>
      <c r="B2407" s="24">
        <v>10971</v>
      </c>
      <c r="C2407" s="39" t="s">
        <v>5034</v>
      </c>
      <c r="D2407" s="25">
        <f>VLOOKUP(B2407,'[1]Прейскурант_2025 рус'!$B:$D,3,FALSE)</f>
        <v>800</v>
      </c>
      <c r="E2407" s="79"/>
      <c r="G2407" s="23"/>
    </row>
    <row r="2408" spans="1:7" s="22" customFormat="1">
      <c r="A2408" s="79" t="s">
        <v>5035</v>
      </c>
      <c r="B2408" s="24">
        <v>10972</v>
      </c>
      <c r="C2408" s="39" t="s">
        <v>5036</v>
      </c>
      <c r="D2408" s="25">
        <f>VLOOKUP(B2408,'[1]Прейскурант_2025 рус'!$B:$D,3,FALSE)</f>
        <v>900</v>
      </c>
      <c r="E2408" s="79"/>
      <c r="G2408" s="23"/>
    </row>
    <row r="2409" spans="1:7" s="22" customFormat="1">
      <c r="A2409" s="79" t="s">
        <v>5037</v>
      </c>
      <c r="B2409" s="24">
        <v>10973</v>
      </c>
      <c r="C2409" s="39" t="s">
        <v>5038</v>
      </c>
      <c r="D2409" s="25">
        <f>VLOOKUP(B2409,'[1]Прейскурант_2025 рус'!$B:$D,3,FALSE)</f>
        <v>900</v>
      </c>
      <c r="E2409" s="79"/>
      <c r="G2409" s="23"/>
    </row>
    <row r="2410" spans="1:7" s="22" customFormat="1">
      <c r="A2410" s="79" t="s">
        <v>5039</v>
      </c>
      <c r="B2410" s="24">
        <v>10974</v>
      </c>
      <c r="C2410" s="39" t="s">
        <v>5040</v>
      </c>
      <c r="D2410" s="25">
        <f>VLOOKUP(B2410,'[1]Прейскурант_2025 рус'!$B:$D,3,FALSE)</f>
        <v>1000</v>
      </c>
      <c r="E2410" s="79"/>
      <c r="G2410" s="23"/>
    </row>
    <row r="2411" spans="1:7" s="22" customFormat="1">
      <c r="A2411" s="79" t="s">
        <v>5039</v>
      </c>
      <c r="B2411" s="24">
        <v>10975</v>
      </c>
      <c r="C2411" s="39" t="s">
        <v>5041</v>
      </c>
      <c r="D2411" s="25">
        <f>VLOOKUP(B2411,'[1]Прейскурант_2025 рус'!$B:$D,3,FALSE)</f>
        <v>900</v>
      </c>
      <c r="E2411" s="79"/>
      <c r="G2411" s="23"/>
    </row>
    <row r="2412" spans="1:7" s="22" customFormat="1">
      <c r="A2412" s="79" t="s">
        <v>5042</v>
      </c>
      <c r="B2412" s="24">
        <v>10976</v>
      </c>
      <c r="C2412" s="39" t="s">
        <v>5043</v>
      </c>
      <c r="D2412" s="25">
        <f>VLOOKUP(B2412,'[1]Прейскурант_2025 рус'!$B:$D,3,FALSE)</f>
        <v>1000</v>
      </c>
      <c r="E2412" s="79"/>
      <c r="G2412" s="23"/>
    </row>
    <row r="2413" spans="1:7" s="22" customFormat="1">
      <c r="A2413" s="79" t="s">
        <v>5042</v>
      </c>
      <c r="B2413" s="24">
        <v>10977</v>
      </c>
      <c r="C2413" s="39" t="s">
        <v>5044</v>
      </c>
      <c r="D2413" s="25">
        <f>VLOOKUP(B2413,'[1]Прейскурант_2025 рус'!$B:$D,3,FALSE)</f>
        <v>1200</v>
      </c>
      <c r="E2413" s="79"/>
      <c r="G2413" s="23"/>
    </row>
    <row r="2414" spans="1:7" s="22" customFormat="1">
      <c r="A2414" s="79" t="s">
        <v>5042</v>
      </c>
      <c r="B2414" s="24">
        <v>10978</v>
      </c>
      <c r="C2414" s="39" t="s">
        <v>5045</v>
      </c>
      <c r="D2414" s="25">
        <f>VLOOKUP(B2414,'[1]Прейскурант_2025 рус'!$B:$D,3,FALSE)</f>
        <v>1000</v>
      </c>
      <c r="E2414" s="79"/>
      <c r="G2414" s="23"/>
    </row>
    <row r="2415" spans="1:7" s="22" customFormat="1">
      <c r="A2415" s="79" t="s">
        <v>5046</v>
      </c>
      <c r="B2415" s="65">
        <v>10979</v>
      </c>
      <c r="C2415" s="39" t="s">
        <v>5047</v>
      </c>
      <c r="D2415" s="25">
        <f>VLOOKUP(B2415,'[1]Прейскурант_2025 рус'!$B:$D,3,FALSE)</f>
        <v>1800</v>
      </c>
      <c r="E2415" s="79"/>
      <c r="G2415" s="23"/>
    </row>
    <row r="2416" spans="1:7" s="22" customFormat="1">
      <c r="A2416" s="79" t="s">
        <v>5048</v>
      </c>
      <c r="B2416" s="65">
        <v>10980</v>
      </c>
      <c r="C2416" s="39" t="s">
        <v>5049</v>
      </c>
      <c r="D2416" s="25">
        <f>VLOOKUP(B2416,'[1]Прейскурант_2025 рус'!$B:$D,3,FALSE)</f>
        <v>1700</v>
      </c>
      <c r="E2416" s="79"/>
      <c r="G2416" s="23"/>
    </row>
    <row r="2417" spans="1:7" s="22" customFormat="1">
      <c r="A2417" s="79" t="s">
        <v>5050</v>
      </c>
      <c r="B2417" s="70"/>
      <c r="C2417" s="71"/>
      <c r="D2417" s="25"/>
      <c r="E2417" s="72"/>
      <c r="G2417" s="23"/>
    </row>
    <row r="2418" spans="1:7" s="22" customFormat="1" ht="19.5">
      <c r="A2418" s="69" t="s">
        <v>5051</v>
      </c>
      <c r="B2418" s="74"/>
      <c r="C2418" s="75"/>
      <c r="D2418" s="25"/>
      <c r="E2418" s="76"/>
      <c r="G2418" s="23"/>
    </row>
    <row r="2419" spans="1:7" s="22" customFormat="1" ht="19.5">
      <c r="A2419" s="73" t="s">
        <v>5052</v>
      </c>
      <c r="B2419" s="24">
        <v>25000</v>
      </c>
      <c r="C2419" s="39" t="s">
        <v>5053</v>
      </c>
      <c r="D2419" s="25">
        <f>VLOOKUP(B2419,'[1]Прейскурант_2025 рус'!$B:$D,3,FALSE)</f>
        <v>600</v>
      </c>
      <c r="E2419" s="79"/>
      <c r="G2419" s="23"/>
    </row>
    <row r="2420" spans="1:7" s="22" customFormat="1" ht="37.5">
      <c r="A2420" s="79" t="s">
        <v>5054</v>
      </c>
      <c r="B2420" s="24">
        <v>25040</v>
      </c>
      <c r="C2420" s="39" t="s">
        <v>5055</v>
      </c>
      <c r="D2420" s="25">
        <f>VLOOKUP(B2420,'[1]Прейскурант_2025 рус'!$B:$D,3,FALSE)</f>
        <v>4500</v>
      </c>
      <c r="E2420" s="79"/>
      <c r="G2420" s="23"/>
    </row>
    <row r="2421" spans="1:7" s="22" customFormat="1" ht="37.5">
      <c r="A2421" s="79" t="s">
        <v>5054</v>
      </c>
      <c r="B2421" s="24">
        <v>25041</v>
      </c>
      <c r="C2421" s="39" t="s">
        <v>5056</v>
      </c>
      <c r="D2421" s="25">
        <f>VLOOKUP(B2421,'[1]Прейскурант_2025 рус'!$B:$D,3,FALSE)</f>
        <v>6600</v>
      </c>
      <c r="E2421" s="79"/>
      <c r="G2421" s="23"/>
    </row>
    <row r="2422" spans="1:7" s="22" customFormat="1" ht="19.5">
      <c r="A2422" s="79" t="s">
        <v>5054</v>
      </c>
      <c r="B2422" s="74"/>
      <c r="C2422" s="75"/>
      <c r="D2422" s="25"/>
      <c r="E2422" s="76"/>
      <c r="G2422" s="23"/>
    </row>
    <row r="2423" spans="1:7" s="22" customFormat="1" ht="37.5">
      <c r="A2423" s="73" t="s">
        <v>5057</v>
      </c>
      <c r="B2423" s="65">
        <v>25009</v>
      </c>
      <c r="C2423" s="39" t="s">
        <v>5058</v>
      </c>
      <c r="D2423" s="25">
        <f>VLOOKUP(B2423,'[1]Прейскурант_2025 рус'!$B:$D,3,FALSE)</f>
        <v>900</v>
      </c>
      <c r="E2423" s="79"/>
      <c r="G2423" s="23"/>
    </row>
    <row r="2424" spans="1:7" s="22" customFormat="1" ht="37.5">
      <c r="A2424" s="79" t="s">
        <v>5059</v>
      </c>
      <c r="B2424" s="24">
        <v>25054</v>
      </c>
      <c r="C2424" s="39" t="s">
        <v>5060</v>
      </c>
      <c r="D2424" s="25">
        <f>VLOOKUP(B2424,'[1]Прейскурант_2025 рус'!$B:$D,3,FALSE)</f>
        <v>6300</v>
      </c>
      <c r="E2424" s="79"/>
      <c r="G2424" s="23"/>
    </row>
    <row r="2425" spans="1:7" s="22" customFormat="1" ht="37.5">
      <c r="A2425" s="79" t="s">
        <v>5059</v>
      </c>
      <c r="B2425" s="24">
        <v>25055</v>
      </c>
      <c r="C2425" s="39" t="s">
        <v>5061</v>
      </c>
      <c r="D2425" s="25">
        <f>VLOOKUP(B2425,'[1]Прейскурант_2025 рус'!$B:$D,3,FALSE)</f>
        <v>9400</v>
      </c>
      <c r="E2425" s="79"/>
      <c r="G2425" s="23"/>
    </row>
    <row r="2426" spans="1:7" s="22" customFormat="1" ht="37.5">
      <c r="A2426" s="79" t="s">
        <v>5059</v>
      </c>
      <c r="B2426" s="24">
        <v>25010</v>
      </c>
      <c r="C2426" s="39" t="s">
        <v>5062</v>
      </c>
      <c r="D2426" s="25">
        <f>VLOOKUP(B2426,'[1]Прейскурант_2025 рус'!$B:$D,3,FALSE)</f>
        <v>1000</v>
      </c>
      <c r="E2426" s="79"/>
      <c r="G2426" s="23"/>
    </row>
    <row r="2427" spans="1:7" s="22" customFormat="1" ht="37.5">
      <c r="A2427" s="79" t="s">
        <v>5059</v>
      </c>
      <c r="B2427" s="24">
        <v>25056</v>
      </c>
      <c r="C2427" s="39" t="s">
        <v>5063</v>
      </c>
      <c r="D2427" s="25">
        <f>VLOOKUP(B2427,'[1]Прейскурант_2025 рус'!$B:$D,3,FALSE)</f>
        <v>6800</v>
      </c>
      <c r="E2427" s="79"/>
      <c r="G2427" s="23"/>
    </row>
    <row r="2428" spans="1:7" s="22" customFormat="1" ht="37.5">
      <c r="A2428" s="79" t="s">
        <v>5059</v>
      </c>
      <c r="B2428" s="24">
        <v>25057</v>
      </c>
      <c r="C2428" s="39" t="s">
        <v>5064</v>
      </c>
      <c r="D2428" s="25">
        <f>VLOOKUP(B2428,'[1]Прейскурант_2025 рус'!$B:$D,3,FALSE)</f>
        <v>9600</v>
      </c>
      <c r="E2428" s="79"/>
      <c r="G2428" s="23"/>
    </row>
    <row r="2429" spans="1:7" s="22" customFormat="1" ht="19.5">
      <c r="A2429" s="79" t="s">
        <v>5059</v>
      </c>
      <c r="B2429" s="74"/>
      <c r="C2429" s="75"/>
      <c r="D2429" s="25"/>
      <c r="E2429" s="76"/>
      <c r="G2429" s="23"/>
    </row>
    <row r="2430" spans="1:7" s="22" customFormat="1" ht="37.5">
      <c r="A2430" s="73" t="s">
        <v>5065</v>
      </c>
      <c r="B2430" s="65">
        <v>25024</v>
      </c>
      <c r="C2430" s="39" t="s">
        <v>5066</v>
      </c>
      <c r="D2430" s="25">
        <f>VLOOKUP(B2430,'[1]Прейскурант_2025 рус'!$B:$D,3,FALSE)</f>
        <v>2200</v>
      </c>
      <c r="E2430" s="79"/>
      <c r="G2430" s="23"/>
    </row>
    <row r="2431" spans="1:7" s="22" customFormat="1" ht="37.5">
      <c r="A2431" s="79" t="s">
        <v>5067</v>
      </c>
      <c r="B2431" s="24">
        <v>25075</v>
      </c>
      <c r="C2431" s="39" t="s">
        <v>5068</v>
      </c>
      <c r="D2431" s="25">
        <f>VLOOKUP(B2431,'[1]Прейскурант_2025 рус'!$B:$D,3,FALSE)</f>
        <v>8200</v>
      </c>
      <c r="E2431" s="79"/>
      <c r="G2431" s="23"/>
    </row>
    <row r="2432" spans="1:7" s="22" customFormat="1" ht="37.5">
      <c r="A2432" s="79" t="s">
        <v>5067</v>
      </c>
      <c r="B2432" s="24">
        <v>25076</v>
      </c>
      <c r="C2432" s="39" t="s">
        <v>5069</v>
      </c>
      <c r="D2432" s="25">
        <f>VLOOKUP(B2432,'[1]Прейскурант_2025 рус'!$B:$D,3,FALSE)</f>
        <v>16200</v>
      </c>
      <c r="E2432" s="79"/>
      <c r="G2432" s="23"/>
    </row>
    <row r="2433" spans="1:7" s="22" customFormat="1" ht="37.5">
      <c r="A2433" s="79" t="s">
        <v>5067</v>
      </c>
      <c r="B2433" s="24">
        <v>25033</v>
      </c>
      <c r="C2433" s="39" t="s">
        <v>5070</v>
      </c>
      <c r="D2433" s="25">
        <f>VLOOKUP(B2433,'[1]Прейскурант_2025 рус'!$B:$D,3,FALSE)</f>
        <v>1500</v>
      </c>
      <c r="E2433" s="79"/>
      <c r="G2433" s="23"/>
    </row>
    <row r="2434" spans="1:7" s="22" customFormat="1" ht="37.5">
      <c r="A2434" s="79" t="s">
        <v>5067</v>
      </c>
      <c r="B2434" s="24">
        <v>25084</v>
      </c>
      <c r="C2434" s="39" t="s">
        <v>5071</v>
      </c>
      <c r="D2434" s="25">
        <f>VLOOKUP(B2434,'[1]Прейскурант_2025 рус'!$B:$D,3,FALSE)</f>
        <v>5400</v>
      </c>
      <c r="E2434" s="79"/>
      <c r="G2434" s="23"/>
    </row>
    <row r="2435" spans="1:7" s="22" customFormat="1" ht="37.5">
      <c r="A2435" s="79" t="s">
        <v>5067</v>
      </c>
      <c r="B2435" s="24">
        <v>25085</v>
      </c>
      <c r="C2435" s="39" t="s">
        <v>5072</v>
      </c>
      <c r="D2435" s="25">
        <f>VLOOKUP(B2435,'[1]Прейскурант_2025 рус'!$B:$D,3,FALSE)</f>
        <v>10800</v>
      </c>
      <c r="E2435" s="79"/>
      <c r="G2435" s="23"/>
    </row>
    <row r="2436" spans="1:7" s="22" customFormat="1">
      <c r="A2436" s="79" t="s">
        <v>5067</v>
      </c>
      <c r="B2436" s="119"/>
      <c r="C2436" s="120"/>
      <c r="D2436" s="25"/>
      <c r="E2436" s="109"/>
      <c r="G2436" s="23"/>
    </row>
    <row r="2437" spans="1:7" s="22" customFormat="1" ht="37.5">
      <c r="A2437" s="73" t="s">
        <v>5073</v>
      </c>
      <c r="B2437" s="65">
        <v>25093</v>
      </c>
      <c r="C2437" s="39" t="s">
        <v>5074</v>
      </c>
      <c r="D2437" s="25">
        <f>VLOOKUP(B2437,'[1]Прейскурант_2025 рус'!$B:$D,3,FALSE)</f>
        <v>2700</v>
      </c>
      <c r="E2437" s="79"/>
      <c r="G2437" s="23"/>
    </row>
    <row r="2438" spans="1:7" s="22" customFormat="1" ht="56.25">
      <c r="A2438" s="79" t="s">
        <v>5075</v>
      </c>
      <c r="B2438" s="65">
        <v>25094</v>
      </c>
      <c r="C2438" s="39" t="s">
        <v>5076</v>
      </c>
      <c r="D2438" s="25">
        <f>VLOOKUP(B2438,'[1]Прейскурант_2025 рус'!$B:$D,3,FALSE)</f>
        <v>9600</v>
      </c>
      <c r="E2438" s="79"/>
      <c r="G2438" s="23"/>
    </row>
    <row r="2439" spans="1:7" s="22" customFormat="1" ht="56.25">
      <c r="A2439" s="79" t="s">
        <v>5075</v>
      </c>
      <c r="B2439" s="65">
        <v>25095</v>
      </c>
      <c r="C2439" s="39" t="s">
        <v>5077</v>
      </c>
      <c r="D2439" s="25">
        <f>VLOOKUP(B2439,'[1]Прейскурант_2025 рус'!$B:$D,3,FALSE)</f>
        <v>19200</v>
      </c>
      <c r="E2439" s="79"/>
      <c r="G2439" s="23"/>
    </row>
    <row r="2440" spans="1:7" s="22" customFormat="1" ht="19.5">
      <c r="A2440" s="79" t="s">
        <v>5075</v>
      </c>
      <c r="B2440" s="74"/>
      <c r="C2440" s="75"/>
      <c r="D2440" s="25"/>
      <c r="E2440" s="76"/>
      <c r="G2440" s="23"/>
    </row>
    <row r="2441" spans="1:7" s="22" customFormat="1" ht="37.5">
      <c r="A2441" s="73" t="s">
        <v>5078</v>
      </c>
      <c r="B2441" s="24">
        <v>25011</v>
      </c>
      <c r="C2441" s="39" t="s">
        <v>5079</v>
      </c>
      <c r="D2441" s="25">
        <f>VLOOKUP(B2441,'[1]Прейскурант_2025 рус'!$B:$D,3,FALSE)</f>
        <v>900</v>
      </c>
      <c r="E2441" s="79"/>
      <c r="G2441" s="23"/>
    </row>
    <row r="2442" spans="1:7" s="22" customFormat="1" ht="56.25">
      <c r="A2442" s="79" t="s">
        <v>5080</v>
      </c>
      <c r="B2442" s="24">
        <v>25060</v>
      </c>
      <c r="C2442" s="39" t="s">
        <v>5081</v>
      </c>
      <c r="D2442" s="25">
        <f>VLOOKUP(B2442,'[1]Прейскурант_2025 рус'!$B:$D,3,FALSE)</f>
        <v>3400</v>
      </c>
      <c r="E2442" s="79"/>
      <c r="G2442" s="23"/>
    </row>
    <row r="2443" spans="1:7" s="22" customFormat="1" ht="56.25">
      <c r="A2443" s="79" t="s">
        <v>5080</v>
      </c>
      <c r="B2443" s="24">
        <v>25061</v>
      </c>
      <c r="C2443" s="39" t="s">
        <v>5082</v>
      </c>
      <c r="D2443" s="25">
        <f>VLOOKUP(B2443,'[1]Прейскурант_2025 рус'!$B:$D,3,FALSE)</f>
        <v>6800</v>
      </c>
      <c r="E2443" s="79"/>
      <c r="G2443" s="23"/>
    </row>
    <row r="2444" spans="1:7" s="22" customFormat="1" ht="56.25">
      <c r="A2444" s="79" t="s">
        <v>5080</v>
      </c>
      <c r="B2444" s="24">
        <v>25062</v>
      </c>
      <c r="C2444" s="39" t="s">
        <v>5083</v>
      </c>
      <c r="D2444" s="25">
        <f>VLOOKUP(B2444,'[1]Прейскурант_2025 рус'!$B:$D,3,FALSE)</f>
        <v>10000</v>
      </c>
      <c r="E2444" s="79"/>
      <c r="G2444" s="23"/>
    </row>
    <row r="2445" spans="1:7" s="22" customFormat="1" ht="19.5">
      <c r="A2445" s="79" t="s">
        <v>5080</v>
      </c>
      <c r="B2445" s="74"/>
      <c r="C2445" s="75"/>
      <c r="D2445" s="25"/>
      <c r="E2445" s="76"/>
      <c r="G2445" s="23"/>
    </row>
    <row r="2446" spans="1:7" s="22" customFormat="1" ht="56.25">
      <c r="A2446" s="73" t="s">
        <v>5084</v>
      </c>
      <c r="B2446" s="65">
        <v>25096</v>
      </c>
      <c r="C2446" s="39" t="s">
        <v>5085</v>
      </c>
      <c r="D2446" s="25">
        <f>VLOOKUP(B2446,'[1]Прейскурант_2025 рус'!$B:$D,3,FALSE)</f>
        <v>3000</v>
      </c>
      <c r="E2446" s="79"/>
      <c r="G2446" s="23"/>
    </row>
    <row r="2447" spans="1:7" s="22" customFormat="1" ht="56.25">
      <c r="A2447" s="79" t="s">
        <v>5086</v>
      </c>
      <c r="B2447" s="24">
        <v>11077</v>
      </c>
      <c r="C2447" s="39" t="s">
        <v>5087</v>
      </c>
      <c r="D2447" s="25">
        <f>VLOOKUP(B2447,'[1]Прейскурант_2025 рус'!$B:$D,3,FALSE)</f>
        <v>2300</v>
      </c>
      <c r="E2447" s="79"/>
      <c r="G2447" s="23"/>
    </row>
    <row r="2448" spans="1:7" s="22" customFormat="1" ht="56.25">
      <c r="A2448" s="79" t="s">
        <v>5088</v>
      </c>
      <c r="B2448" s="24" t="s">
        <v>5089</v>
      </c>
      <c r="C2448" s="39" t="s">
        <v>5090</v>
      </c>
      <c r="D2448" s="25">
        <f>VLOOKUP(B2448,'[1]Прейскурант_2025 рус'!$B:$D,3,FALSE)</f>
        <v>10000</v>
      </c>
      <c r="E2448" s="79"/>
      <c r="G2448" s="23"/>
    </row>
    <row r="2449" spans="1:7" s="22" customFormat="1" ht="56.25">
      <c r="A2449" s="79" t="s">
        <v>5088</v>
      </c>
      <c r="B2449" s="24" t="s">
        <v>5091</v>
      </c>
      <c r="C2449" s="39" t="s">
        <v>5092</v>
      </c>
      <c r="D2449" s="25">
        <f>VLOOKUP(B2449,'[1]Прейскурант_2025 рус'!$B:$D,3,FALSE)</f>
        <v>19900</v>
      </c>
      <c r="E2449" s="79"/>
      <c r="G2449" s="23"/>
    </row>
    <row r="2450" spans="1:7" s="22" customFormat="1">
      <c r="A2450" s="79" t="s">
        <v>5088</v>
      </c>
      <c r="B2450" s="70"/>
      <c r="C2450" s="71"/>
      <c r="D2450" s="25"/>
      <c r="E2450" s="72"/>
      <c r="G2450" s="23"/>
    </row>
    <row r="2451" spans="1:7" s="22" customFormat="1">
      <c r="A2451" s="69" t="s">
        <v>5093</v>
      </c>
      <c r="B2451" s="24">
        <v>11027</v>
      </c>
      <c r="C2451" s="39" t="s">
        <v>5094</v>
      </c>
      <c r="D2451" s="25">
        <f>VLOOKUP(B2451,'[1]Прейскурант_2025 рус'!$B:$D,3,FALSE)</f>
        <v>1600</v>
      </c>
      <c r="E2451" s="79"/>
      <c r="G2451" s="23"/>
    </row>
    <row r="2452" spans="1:7" s="22" customFormat="1">
      <c r="A2452" s="79" t="s">
        <v>5095</v>
      </c>
      <c r="B2452" s="24">
        <v>11028</v>
      </c>
      <c r="C2452" s="39" t="s">
        <v>5096</v>
      </c>
      <c r="D2452" s="25">
        <f>VLOOKUP(B2452,'[1]Прейскурант_2025 рус'!$B:$D,3,FALSE)</f>
        <v>2000</v>
      </c>
      <c r="E2452" s="79"/>
      <c r="G2452" s="23"/>
    </row>
    <row r="2453" spans="1:7" s="22" customFormat="1">
      <c r="A2453" s="79" t="s">
        <v>5095</v>
      </c>
      <c r="B2453" s="24" t="s">
        <v>5097</v>
      </c>
      <c r="C2453" s="39" t="s">
        <v>5098</v>
      </c>
      <c r="D2453" s="25">
        <f>VLOOKUP(B2453,'[1]Прейскурант_2025 рус'!$B:$D,3,FALSE)</f>
        <v>2400</v>
      </c>
      <c r="E2453" s="79"/>
      <c r="G2453" s="23"/>
    </row>
    <row r="2454" spans="1:7" s="22" customFormat="1">
      <c r="A2454" s="79" t="s">
        <v>5095</v>
      </c>
      <c r="B2454" s="24" t="s">
        <v>5099</v>
      </c>
      <c r="C2454" s="39" t="s">
        <v>5100</v>
      </c>
      <c r="D2454" s="25">
        <f>VLOOKUP(B2454,'[1]Прейскурант_2025 рус'!$B:$D,3,FALSE)</f>
        <v>3000</v>
      </c>
      <c r="E2454" s="79"/>
      <c r="G2454" s="23"/>
    </row>
    <row r="2455" spans="1:7" s="22" customFormat="1">
      <c r="A2455" s="79" t="s">
        <v>5095</v>
      </c>
      <c r="B2455" s="24" t="s">
        <v>5101</v>
      </c>
      <c r="C2455" s="38" t="s">
        <v>5102</v>
      </c>
      <c r="D2455" s="25">
        <f>VLOOKUP(B2455,'[1]Прейскурант_2025 рус'!$B:$D,3,FALSE)</f>
        <v>3600</v>
      </c>
      <c r="E2455" s="33"/>
      <c r="G2455" s="23"/>
    </row>
    <row r="2456" spans="1:7" s="22" customFormat="1">
      <c r="A2456" s="39" t="s">
        <v>5095</v>
      </c>
      <c r="B2456" s="24">
        <v>11000</v>
      </c>
      <c r="C2456" s="39" t="s">
        <v>5103</v>
      </c>
      <c r="D2456" s="25">
        <f>VLOOKUP(B2456,'[1]Прейскурант_2025 рус'!$B:$D,3,FALSE)</f>
        <v>1400</v>
      </c>
      <c r="E2456" s="79"/>
      <c r="G2456" s="23"/>
    </row>
    <row r="2457" spans="1:7" s="22" customFormat="1">
      <c r="A2457" s="79" t="s">
        <v>5104</v>
      </c>
      <c r="B2457" s="24">
        <v>11160</v>
      </c>
      <c r="C2457" s="39" t="s">
        <v>5105</v>
      </c>
      <c r="D2457" s="25">
        <f>VLOOKUP(B2457,'[1]Прейскурант_2025 рус'!$B:$D,3,FALSE)</f>
        <v>11000</v>
      </c>
      <c r="E2457" s="79"/>
      <c r="G2457" s="23"/>
    </row>
    <row r="2458" spans="1:7" s="22" customFormat="1">
      <c r="A2458" s="79" t="s">
        <v>5104</v>
      </c>
      <c r="B2458" s="24">
        <v>11161</v>
      </c>
      <c r="C2458" s="39" t="s">
        <v>5106</v>
      </c>
      <c r="D2458" s="25">
        <f>VLOOKUP(B2458,'[1]Прейскурант_2025 рус'!$B:$D,3,FALSE)</f>
        <v>1000</v>
      </c>
      <c r="E2458" s="79"/>
      <c r="G2458" s="23"/>
    </row>
    <row r="2459" spans="1:7" s="22" customFormat="1">
      <c r="A2459" s="79" t="s">
        <v>5107</v>
      </c>
      <c r="B2459" s="24">
        <v>11162</v>
      </c>
      <c r="C2459" s="39" t="s">
        <v>5108</v>
      </c>
      <c r="D2459" s="25">
        <f>VLOOKUP(B2459,'[1]Прейскурант_2025 рус'!$B:$D,3,FALSE)</f>
        <v>8600</v>
      </c>
      <c r="E2459" s="79"/>
      <c r="G2459" s="23"/>
    </row>
    <row r="2460" spans="1:7" s="22" customFormat="1">
      <c r="A2460" s="79" t="s">
        <v>5107</v>
      </c>
      <c r="B2460" s="65">
        <v>11006</v>
      </c>
      <c r="C2460" s="39" t="s">
        <v>5109</v>
      </c>
      <c r="D2460" s="25">
        <f>VLOOKUP(B2460,'[1]Прейскурант_2025 рус'!$B:$D,3,FALSE)</f>
        <v>600</v>
      </c>
      <c r="E2460" s="79"/>
      <c r="G2460" s="23"/>
    </row>
    <row r="2461" spans="1:7" s="22" customFormat="1">
      <c r="A2461" s="79" t="s">
        <v>5104</v>
      </c>
      <c r="B2461" s="24">
        <v>11003</v>
      </c>
      <c r="C2461" s="39" t="s">
        <v>5110</v>
      </c>
      <c r="D2461" s="25">
        <f>VLOOKUP(B2461,'[1]Прейскурант_2025 рус'!$B:$D,3,FALSE)</f>
        <v>900</v>
      </c>
      <c r="E2461" s="79"/>
      <c r="G2461" s="23"/>
    </row>
    <row r="2462" spans="1:7" s="22" customFormat="1">
      <c r="A2462" s="79" t="s">
        <v>5111</v>
      </c>
      <c r="B2462" s="24" t="s">
        <v>5112</v>
      </c>
      <c r="C2462" s="39" t="s">
        <v>5113</v>
      </c>
      <c r="D2462" s="25">
        <f>VLOOKUP(B2462,'[1]Прейскурант_2025 рус'!$B:$D,3,FALSE)</f>
        <v>600</v>
      </c>
      <c r="E2462" s="79"/>
      <c r="G2462" s="23"/>
    </row>
    <row r="2463" spans="1:7" s="22" customFormat="1">
      <c r="A2463" s="79" t="s">
        <v>5111</v>
      </c>
      <c r="B2463" s="24" t="s">
        <v>5114</v>
      </c>
      <c r="C2463" s="39" t="s">
        <v>5115</v>
      </c>
      <c r="D2463" s="25">
        <f>VLOOKUP(B2463,'[1]Прейскурант_2025 рус'!$B:$D,3,FALSE)</f>
        <v>1100</v>
      </c>
      <c r="E2463" s="79"/>
      <c r="G2463" s="23"/>
    </row>
    <row r="2464" spans="1:7" s="22" customFormat="1">
      <c r="A2464" s="79" t="s">
        <v>5111</v>
      </c>
      <c r="B2464" s="24" t="s">
        <v>5116</v>
      </c>
      <c r="C2464" s="38" t="s">
        <v>5117</v>
      </c>
      <c r="D2464" s="25">
        <f>VLOOKUP(B2464,'[1]Прейскурант_2025 рус'!$B:$D,3,FALSE)</f>
        <v>1500</v>
      </c>
      <c r="E2464" s="33"/>
      <c r="G2464" s="23"/>
    </row>
    <row r="2465" spans="1:10" s="22" customFormat="1">
      <c r="A2465" s="39" t="s">
        <v>5111</v>
      </c>
      <c r="B2465" s="24">
        <v>11025</v>
      </c>
      <c r="C2465" s="39" t="s">
        <v>5118</v>
      </c>
      <c r="D2465" s="25">
        <f>VLOOKUP(B2465,'[1]Прейскурант_2025 рус'!$B:$D,3,FALSE)</f>
        <v>600</v>
      </c>
      <c r="E2465" s="79"/>
      <c r="G2465" s="23"/>
    </row>
    <row r="2466" spans="1:10" s="22" customFormat="1">
      <c r="A2466" s="79" t="s">
        <v>5111</v>
      </c>
      <c r="B2466" s="24">
        <v>11001</v>
      </c>
      <c r="C2466" s="39" t="s">
        <v>5119</v>
      </c>
      <c r="D2466" s="25">
        <f>VLOOKUP(B2466,'[1]Прейскурант_2025 рус'!$B:$D,3,FALSE)</f>
        <v>900</v>
      </c>
      <c r="E2466" s="79"/>
      <c r="G2466" s="23"/>
    </row>
    <row r="2467" spans="1:10" s="22" customFormat="1">
      <c r="A2467" s="79" t="s">
        <v>5107</v>
      </c>
      <c r="B2467" s="24" t="s">
        <v>5120</v>
      </c>
      <c r="C2467" s="39" t="s">
        <v>5121</v>
      </c>
      <c r="D2467" s="25">
        <f>VLOOKUP(B2467,'[1]Прейскурант_2025 рус'!$B:$D,3,FALSE)</f>
        <v>900</v>
      </c>
      <c r="E2467" s="79"/>
      <c r="G2467" s="23"/>
    </row>
    <row r="2468" spans="1:10" s="22" customFormat="1">
      <c r="A2468" s="79" t="s">
        <v>5107</v>
      </c>
      <c r="B2468" s="24" t="s">
        <v>5122</v>
      </c>
      <c r="C2468" s="39" t="s">
        <v>5123</v>
      </c>
      <c r="D2468" s="25">
        <f>VLOOKUP(B2468,'[1]Прейскурант_2025 рус'!$B:$D,3,FALSE)</f>
        <v>900</v>
      </c>
      <c r="E2468" s="79"/>
      <c r="G2468" s="23"/>
    </row>
    <row r="2469" spans="1:10" s="22" customFormat="1" ht="37.5">
      <c r="A2469" s="79" t="s">
        <v>5107</v>
      </c>
      <c r="B2469" s="24" t="s">
        <v>5124</v>
      </c>
      <c r="C2469" s="39" t="s">
        <v>5125</v>
      </c>
      <c r="D2469" s="25">
        <f>VLOOKUP(B2469,'[1]Прейскурант_2025 рус'!$B:$D,3,FALSE)</f>
        <v>900</v>
      </c>
      <c r="E2469" s="79"/>
      <c r="G2469" s="23"/>
    </row>
    <row r="2470" spans="1:10" s="22" customFormat="1">
      <c r="A2470" s="79" t="s">
        <v>5107</v>
      </c>
      <c r="B2470" s="24">
        <v>11002</v>
      </c>
      <c r="C2470" s="39" t="s">
        <v>5126</v>
      </c>
      <c r="D2470" s="25">
        <f>VLOOKUP(B2470,'[1]Прейскурант_2025 рус'!$B:$D,3,FALSE)</f>
        <v>1100</v>
      </c>
      <c r="E2470" s="79"/>
      <c r="G2470" s="23"/>
    </row>
    <row r="2471" spans="1:10" s="22" customFormat="1">
      <c r="A2471" s="79" t="s">
        <v>5107</v>
      </c>
      <c r="B2471" s="24" t="s">
        <v>5127</v>
      </c>
      <c r="C2471" s="38" t="s">
        <v>5128</v>
      </c>
      <c r="D2471" s="25">
        <f>VLOOKUP(B2471,'[1]Прейскурант_2025 рус'!$B:$D,3,FALSE)</f>
        <v>1500</v>
      </c>
      <c r="E2471" s="33"/>
      <c r="G2471" s="23"/>
    </row>
    <row r="2472" spans="1:10" s="22" customFormat="1">
      <c r="A2472" s="39" t="s">
        <v>5107</v>
      </c>
      <c r="B2472" s="24">
        <v>11005</v>
      </c>
      <c r="C2472" s="39" t="s">
        <v>5129</v>
      </c>
      <c r="D2472" s="25">
        <f>VLOOKUP(B2472,'[1]Прейскурант_2025 рус'!$B:$D,3,FALSE)</f>
        <v>600</v>
      </c>
      <c r="E2472" s="79"/>
      <c r="G2472" s="23"/>
    </row>
    <row r="2473" spans="1:10" s="22" customFormat="1">
      <c r="A2473" s="79" t="s">
        <v>5107</v>
      </c>
      <c r="B2473" s="24">
        <v>11007</v>
      </c>
      <c r="C2473" s="39" t="s">
        <v>5130</v>
      </c>
      <c r="D2473" s="25">
        <f>VLOOKUP(B2473,'[1]Прейскурант_2025 рус'!$B:$D,3,FALSE)</f>
        <v>600</v>
      </c>
      <c r="E2473" s="79"/>
      <c r="G2473" s="23"/>
    </row>
    <row r="2474" spans="1:10" s="22" customFormat="1">
      <c r="A2474" s="79" t="s">
        <v>5107</v>
      </c>
      <c r="B2474" s="24">
        <v>11008</v>
      </c>
      <c r="C2474" s="39" t="s">
        <v>5131</v>
      </c>
      <c r="D2474" s="25">
        <f>VLOOKUP(B2474,'[1]Прейскурант_2025 рус'!$B:$D,3,FALSE)</f>
        <v>900</v>
      </c>
      <c r="E2474" s="79"/>
      <c r="G2474" s="23"/>
    </row>
    <row r="2475" spans="1:10" s="22" customFormat="1">
      <c r="A2475" s="79" t="s">
        <v>5107</v>
      </c>
      <c r="B2475" s="24" t="s">
        <v>5132</v>
      </c>
      <c r="C2475" s="39" t="s">
        <v>5133</v>
      </c>
      <c r="D2475" s="25">
        <f>VLOOKUP(B2475,'[1]Прейскурант_2025 рус'!$B:$D,3,FALSE)</f>
        <v>600</v>
      </c>
      <c r="E2475" s="79"/>
      <c r="G2475" s="23"/>
    </row>
    <row r="2476" spans="1:10" s="22" customFormat="1">
      <c r="A2476" s="79" t="s">
        <v>5107</v>
      </c>
      <c r="B2476" s="24" t="s">
        <v>5134</v>
      </c>
      <c r="C2476" s="39" t="s">
        <v>5135</v>
      </c>
      <c r="D2476" s="25">
        <f>VLOOKUP(B2476,'[1]Прейскурант_2025 рус'!$B:$D,3,FALSE)</f>
        <v>600</v>
      </c>
      <c r="E2476" s="79"/>
      <c r="G2476" s="23"/>
      <c r="J2476" s="121"/>
    </row>
    <row r="2477" spans="1:10" s="121" customFormat="1">
      <c r="A2477" s="79" t="s">
        <v>5107</v>
      </c>
      <c r="B2477" s="24">
        <v>11009</v>
      </c>
      <c r="C2477" s="39" t="s">
        <v>5136</v>
      </c>
      <c r="D2477" s="25">
        <f>VLOOKUP(B2477,'[1]Прейскурант_2025 рус'!$B:$D,3,FALSE)</f>
        <v>600</v>
      </c>
      <c r="E2477" s="79"/>
      <c r="F2477" s="22"/>
      <c r="G2477" s="23"/>
      <c r="H2477" s="22"/>
      <c r="I2477" s="22"/>
      <c r="J2477" s="22"/>
    </row>
    <row r="2478" spans="1:10" s="22" customFormat="1">
      <c r="A2478" s="79" t="s">
        <v>5107</v>
      </c>
      <c r="B2478" s="24">
        <v>11019</v>
      </c>
      <c r="C2478" s="39" t="s">
        <v>5137</v>
      </c>
      <c r="D2478" s="25">
        <f>VLOOKUP(B2478,'[1]Прейскурант_2025 рус'!$B:$D,3,FALSE)</f>
        <v>600</v>
      </c>
      <c r="E2478" s="79"/>
      <c r="G2478" s="23"/>
    </row>
    <row r="2479" spans="1:10" s="22" customFormat="1">
      <c r="A2479" s="79" t="s">
        <v>5107</v>
      </c>
      <c r="B2479" s="24">
        <v>11004</v>
      </c>
      <c r="C2479" s="39" t="s">
        <v>5138</v>
      </c>
      <c r="D2479" s="25">
        <f>VLOOKUP(B2479,'[1]Прейскурант_2025 рус'!$B:$D,3,FALSE)</f>
        <v>600</v>
      </c>
      <c r="E2479" s="79"/>
      <c r="G2479" s="23"/>
      <c r="H2479" s="121"/>
      <c r="I2479" s="121"/>
    </row>
    <row r="2480" spans="1:10" s="22" customFormat="1">
      <c r="A2480" s="79" t="s">
        <v>5139</v>
      </c>
      <c r="B2480" s="24">
        <v>11010</v>
      </c>
      <c r="C2480" s="39" t="s">
        <v>5140</v>
      </c>
      <c r="D2480" s="25">
        <f>VLOOKUP(B2480,'[1]Прейскурант_2025 рус'!$B:$D,3,FALSE)</f>
        <v>900</v>
      </c>
      <c r="E2480" s="79"/>
      <c r="G2480" s="23"/>
    </row>
    <row r="2481" spans="1:10" s="22" customFormat="1">
      <c r="A2481" s="79" t="s">
        <v>5141</v>
      </c>
      <c r="B2481" s="24" t="s">
        <v>5142</v>
      </c>
      <c r="C2481" s="39" t="s">
        <v>5143</v>
      </c>
      <c r="D2481" s="25">
        <f>VLOOKUP(B2481,'[1]Прейскурант_2025 рус'!$B:$D,3,FALSE)</f>
        <v>1100</v>
      </c>
      <c r="E2481" s="79"/>
      <c r="G2481" s="23"/>
    </row>
    <row r="2482" spans="1:10" s="22" customFormat="1">
      <c r="A2482" s="79" t="s">
        <v>5141</v>
      </c>
      <c r="B2482" s="24" t="s">
        <v>5144</v>
      </c>
      <c r="C2482" s="39" t="s">
        <v>5145</v>
      </c>
      <c r="D2482" s="25">
        <f>VLOOKUP(B2482,'[1]Прейскурант_2025 рус'!$B:$D,3,FALSE)</f>
        <v>1400</v>
      </c>
      <c r="E2482" s="79"/>
      <c r="G2482" s="23"/>
    </row>
    <row r="2483" spans="1:10" s="22" customFormat="1">
      <c r="A2483" s="79" t="s">
        <v>5141</v>
      </c>
      <c r="B2483" s="24" t="s">
        <v>5146</v>
      </c>
      <c r="C2483" s="38" t="s">
        <v>5147</v>
      </c>
      <c r="D2483" s="25">
        <f>VLOOKUP(B2483,'[1]Прейскурант_2025 рус'!$B:$D,3,FALSE)</f>
        <v>1500</v>
      </c>
      <c r="E2483" s="33"/>
      <c r="G2483" s="23"/>
    </row>
    <row r="2484" spans="1:10" s="22" customFormat="1">
      <c r="A2484" s="39" t="s">
        <v>5141</v>
      </c>
      <c r="B2484" s="24">
        <v>11011</v>
      </c>
      <c r="C2484" s="39" t="s">
        <v>5148</v>
      </c>
      <c r="D2484" s="25">
        <f>VLOOKUP(B2484,'[1]Прейскурант_2025 рус'!$B:$D,3,FALSE)</f>
        <v>1400</v>
      </c>
      <c r="E2484" s="79"/>
      <c r="G2484" s="23"/>
    </row>
    <row r="2485" spans="1:10" s="22" customFormat="1">
      <c r="A2485" s="79" t="s">
        <v>5141</v>
      </c>
      <c r="B2485" s="24">
        <v>11012</v>
      </c>
      <c r="C2485" s="39" t="s">
        <v>5149</v>
      </c>
      <c r="D2485" s="25">
        <f>VLOOKUP(B2485,'[1]Прейскурант_2025 рус'!$B:$D,3,FALSE)</f>
        <v>600</v>
      </c>
      <c r="E2485" s="79"/>
      <c r="G2485" s="23"/>
      <c r="J2485" s="121"/>
    </row>
    <row r="2486" spans="1:10" s="121" customFormat="1">
      <c r="A2486" s="79" t="s">
        <v>5141</v>
      </c>
      <c r="B2486" s="24">
        <v>11014</v>
      </c>
      <c r="C2486" s="39" t="s">
        <v>5150</v>
      </c>
      <c r="D2486" s="25">
        <f>VLOOKUP(B2486,'[1]Прейскурант_2025 рус'!$B:$D,3,FALSE)</f>
        <v>600</v>
      </c>
      <c r="E2486" s="79"/>
      <c r="F2486" s="22"/>
      <c r="G2486" s="23"/>
      <c r="H2486" s="22"/>
      <c r="I2486" s="22"/>
      <c r="J2486" s="22"/>
    </row>
    <row r="2487" spans="1:10" s="22" customFormat="1">
      <c r="A2487" s="79" t="s">
        <v>5141</v>
      </c>
      <c r="B2487" s="24">
        <v>11015</v>
      </c>
      <c r="C2487" s="39" t="s">
        <v>5151</v>
      </c>
      <c r="D2487" s="25">
        <f>VLOOKUP(B2487,'[1]Прейскурант_2025 рус'!$B:$D,3,FALSE)</f>
        <v>1100</v>
      </c>
      <c r="E2487" s="79"/>
      <c r="G2487" s="23"/>
    </row>
    <row r="2488" spans="1:10" s="22" customFormat="1">
      <c r="A2488" s="79" t="s">
        <v>5141</v>
      </c>
      <c r="B2488" s="24">
        <v>11017</v>
      </c>
      <c r="C2488" s="39" t="s">
        <v>5152</v>
      </c>
      <c r="D2488" s="25">
        <f>VLOOKUP(B2488,'[1]Прейскурант_2025 рус'!$B:$D,3,FALSE)</f>
        <v>1100</v>
      </c>
      <c r="E2488" s="79"/>
      <c r="G2488" s="23"/>
      <c r="H2488" s="121"/>
      <c r="I2488" s="121"/>
    </row>
    <row r="2489" spans="1:10" s="22" customFormat="1">
      <c r="A2489" s="79" t="s">
        <v>5141</v>
      </c>
      <c r="B2489" s="24" t="s">
        <v>5153</v>
      </c>
      <c r="C2489" s="39" t="s">
        <v>5154</v>
      </c>
      <c r="D2489" s="25">
        <f>VLOOKUP(B2489,'[1]Прейскурант_2025 рус'!$B:$D,3,FALSE)</f>
        <v>600</v>
      </c>
      <c r="E2489" s="79"/>
      <c r="G2489" s="23"/>
    </row>
    <row r="2490" spans="1:10" s="22" customFormat="1">
      <c r="A2490" s="79" t="s">
        <v>5141</v>
      </c>
      <c r="B2490" s="24" t="s">
        <v>5155</v>
      </c>
      <c r="C2490" s="39" t="s">
        <v>5156</v>
      </c>
      <c r="D2490" s="25">
        <f>VLOOKUP(B2490,'[1]Прейскурант_2025 рус'!$B:$D,3,FALSE)</f>
        <v>900</v>
      </c>
      <c r="E2490" s="79"/>
      <c r="G2490" s="23"/>
    </row>
    <row r="2491" spans="1:10" s="22" customFormat="1">
      <c r="A2491" s="79" t="s">
        <v>5141</v>
      </c>
      <c r="B2491" s="24">
        <v>11024</v>
      </c>
      <c r="C2491" s="39" t="s">
        <v>5157</v>
      </c>
      <c r="D2491" s="25">
        <f>VLOOKUP(B2491,'[1]Прейскурант_2025 рус'!$B:$D,3,FALSE)</f>
        <v>600</v>
      </c>
      <c r="E2491" s="79"/>
      <c r="G2491" s="23"/>
    </row>
    <row r="2492" spans="1:10" s="22" customFormat="1">
      <c r="A2492" s="79" t="s">
        <v>5141</v>
      </c>
      <c r="B2492" s="24" t="s">
        <v>5158</v>
      </c>
      <c r="C2492" s="39" t="s">
        <v>5159</v>
      </c>
      <c r="D2492" s="25">
        <f>VLOOKUP(B2492,'[1]Прейскурант_2025 рус'!$B:$D,3,FALSE)</f>
        <v>900</v>
      </c>
      <c r="E2492" s="79"/>
      <c r="G2492" s="23"/>
    </row>
    <row r="2493" spans="1:10" s="22" customFormat="1">
      <c r="A2493" s="79" t="s">
        <v>5141</v>
      </c>
      <c r="B2493" s="24">
        <v>11016</v>
      </c>
      <c r="C2493" s="39" t="s">
        <v>5160</v>
      </c>
      <c r="D2493" s="25">
        <f>VLOOKUP(B2493,'[1]Прейскурант_2025 рус'!$B:$D,3,FALSE)</f>
        <v>1700</v>
      </c>
      <c r="E2493" s="79"/>
      <c r="G2493" s="23"/>
    </row>
    <row r="2494" spans="1:10" s="22" customFormat="1">
      <c r="A2494" s="79" t="s">
        <v>5161</v>
      </c>
      <c r="B2494" s="24" t="s">
        <v>5162</v>
      </c>
      <c r="C2494" s="39" t="s">
        <v>5163</v>
      </c>
      <c r="D2494" s="25">
        <f>VLOOKUP(B2494,'[1]Прейскурант_2025 рус'!$B:$D,3,FALSE)</f>
        <v>900</v>
      </c>
      <c r="E2494" s="79"/>
      <c r="G2494" s="23"/>
    </row>
    <row r="2495" spans="1:10" s="22" customFormat="1">
      <c r="A2495" s="79" t="s">
        <v>5161</v>
      </c>
      <c r="B2495" s="24" t="s">
        <v>5164</v>
      </c>
      <c r="C2495" s="39" t="s">
        <v>5165</v>
      </c>
      <c r="D2495" s="25">
        <f>VLOOKUP(B2495,'[1]Прейскурант_2025 рус'!$B:$D,3,FALSE)</f>
        <v>1100</v>
      </c>
      <c r="E2495" s="79"/>
      <c r="G2495" s="23"/>
    </row>
    <row r="2496" spans="1:10" s="22" customFormat="1">
      <c r="A2496" s="79" t="s">
        <v>5161</v>
      </c>
      <c r="B2496" s="24">
        <v>11026</v>
      </c>
      <c r="C2496" s="39" t="s">
        <v>5166</v>
      </c>
      <c r="D2496" s="25">
        <f>VLOOKUP(B2496,'[1]Прейскурант_2025 рус'!$B:$D,3,FALSE)</f>
        <v>1100</v>
      </c>
      <c r="E2496" s="79"/>
      <c r="G2496" s="23"/>
    </row>
    <row r="2497" spans="1:7" s="22" customFormat="1">
      <c r="A2497" s="79" t="s">
        <v>5161</v>
      </c>
      <c r="B2497" s="24" t="s">
        <v>5167</v>
      </c>
      <c r="C2497" s="38" t="s">
        <v>5168</v>
      </c>
      <c r="D2497" s="25">
        <f>VLOOKUP(B2497,'[1]Прейскурант_2025 рус'!$B:$D,3,FALSE)</f>
        <v>2100</v>
      </c>
      <c r="E2497" s="33"/>
      <c r="G2497" s="23"/>
    </row>
    <row r="2498" spans="1:7" s="22" customFormat="1">
      <c r="A2498" s="39" t="s">
        <v>5104</v>
      </c>
      <c r="B2498" s="24">
        <v>11020</v>
      </c>
      <c r="C2498" s="39" t="s">
        <v>5169</v>
      </c>
      <c r="D2498" s="25">
        <f>VLOOKUP(B2498,'[1]Прейскурант_2025 рус'!$B:$D,3,FALSE)</f>
        <v>600</v>
      </c>
      <c r="E2498" s="79"/>
      <c r="G2498" s="23"/>
    </row>
    <row r="2499" spans="1:7" s="22" customFormat="1">
      <c r="A2499" s="79" t="s">
        <v>5161</v>
      </c>
      <c r="B2499" s="24" t="s">
        <v>5170</v>
      </c>
      <c r="C2499" s="39" t="s">
        <v>5171</v>
      </c>
      <c r="D2499" s="25">
        <f>VLOOKUP(B2499,'[1]Прейскурант_2025 рус'!$B:$D,3,FALSE)</f>
        <v>900</v>
      </c>
      <c r="E2499" s="79"/>
      <c r="G2499" s="23"/>
    </row>
    <row r="2500" spans="1:7" s="22" customFormat="1">
      <c r="A2500" s="79" t="s">
        <v>5161</v>
      </c>
      <c r="B2500" s="24">
        <v>11021</v>
      </c>
      <c r="C2500" s="39" t="s">
        <v>5172</v>
      </c>
      <c r="D2500" s="25">
        <f>VLOOKUP(B2500,'[1]Прейскурант_2025 рус'!$B:$D,3,FALSE)</f>
        <v>900</v>
      </c>
      <c r="E2500" s="79"/>
      <c r="G2500" s="23"/>
    </row>
    <row r="2501" spans="1:7" s="22" customFormat="1">
      <c r="A2501" s="79" t="s">
        <v>5161</v>
      </c>
      <c r="B2501" s="24" t="s">
        <v>5173</v>
      </c>
      <c r="C2501" s="38" t="s">
        <v>5174</v>
      </c>
      <c r="D2501" s="25">
        <f>VLOOKUP(B2501,'[1]Прейскурант_2025 рус'!$B:$D,3,FALSE)</f>
        <v>1500</v>
      </c>
      <c r="E2501" s="33"/>
      <c r="G2501" s="23"/>
    </row>
    <row r="2502" spans="1:7" s="22" customFormat="1">
      <c r="A2502" s="39" t="s">
        <v>5104</v>
      </c>
      <c r="B2502" s="24">
        <v>11022</v>
      </c>
      <c r="C2502" s="39" t="s">
        <v>5175</v>
      </c>
      <c r="D2502" s="25">
        <f>VLOOKUP(B2502,'[1]Прейскурант_2025 рус'!$B:$D,3,FALSE)</f>
        <v>1100</v>
      </c>
      <c r="E2502" s="79"/>
      <c r="G2502" s="23"/>
    </row>
    <row r="2503" spans="1:7" s="22" customFormat="1">
      <c r="A2503" s="79" t="s">
        <v>5161</v>
      </c>
      <c r="B2503" s="24" t="s">
        <v>5176</v>
      </c>
      <c r="C2503" s="39" t="s">
        <v>5177</v>
      </c>
      <c r="D2503" s="25">
        <f>VLOOKUP(B2503,'[1]Прейскурант_2025 рус'!$B:$D,3,FALSE)</f>
        <v>900</v>
      </c>
      <c r="E2503" s="79"/>
      <c r="G2503" s="23"/>
    </row>
    <row r="2504" spans="1:7" s="22" customFormat="1">
      <c r="A2504" s="79" t="s">
        <v>5161</v>
      </c>
      <c r="B2504" s="24" t="s">
        <v>5178</v>
      </c>
      <c r="C2504" s="38" t="s">
        <v>5179</v>
      </c>
      <c r="D2504" s="25">
        <f>VLOOKUP(B2504,'[1]Прейскурант_2025 рус'!$B:$D,3,FALSE)</f>
        <v>1100</v>
      </c>
      <c r="E2504" s="33"/>
      <c r="G2504" s="23"/>
    </row>
    <row r="2505" spans="1:7" s="22" customFormat="1">
      <c r="A2505" s="39" t="s">
        <v>5104</v>
      </c>
      <c r="B2505" s="24" t="s">
        <v>5180</v>
      </c>
      <c r="C2505" s="39" t="s">
        <v>5181</v>
      </c>
      <c r="D2505" s="25">
        <f>VLOOKUP(B2505,'[1]Прейскурант_2025 рус'!$B:$D,3,FALSE)</f>
        <v>1400</v>
      </c>
      <c r="E2505" s="79"/>
      <c r="G2505" s="23"/>
    </row>
    <row r="2506" spans="1:7" s="22" customFormat="1">
      <c r="A2506" s="79" t="s">
        <v>5161</v>
      </c>
      <c r="B2506" s="24" t="s">
        <v>5182</v>
      </c>
      <c r="C2506" s="38" t="s">
        <v>5183</v>
      </c>
      <c r="D2506" s="25">
        <f>VLOOKUP(B2506,'[1]Прейскурант_2025 рус'!$B:$D,3,FALSE)</f>
        <v>1800</v>
      </c>
      <c r="E2506" s="33"/>
      <c r="G2506" s="23"/>
    </row>
    <row r="2507" spans="1:7" s="22" customFormat="1">
      <c r="A2507" s="39" t="s">
        <v>5104</v>
      </c>
      <c r="B2507" s="24">
        <v>11023</v>
      </c>
      <c r="C2507" s="39" t="s">
        <v>5184</v>
      </c>
      <c r="D2507" s="25">
        <f>VLOOKUP(B2507,'[1]Прейскурант_2025 рус'!$B:$D,3,FALSE)</f>
        <v>900</v>
      </c>
      <c r="E2507" s="79"/>
      <c r="G2507" s="23"/>
    </row>
    <row r="2508" spans="1:7" s="22" customFormat="1">
      <c r="A2508" s="79" t="s">
        <v>5161</v>
      </c>
      <c r="B2508" s="24" t="s">
        <v>5185</v>
      </c>
      <c r="C2508" s="39" t="s">
        <v>5186</v>
      </c>
      <c r="D2508" s="25">
        <f>VLOOKUP(B2508,'[1]Прейскурант_2025 рус'!$B:$D,3,FALSE)</f>
        <v>1400</v>
      </c>
      <c r="E2508" s="79"/>
      <c r="G2508" s="23"/>
    </row>
    <row r="2509" spans="1:7" s="22" customFormat="1">
      <c r="A2509" s="79" t="s">
        <v>5161</v>
      </c>
      <c r="B2509" s="24" t="s">
        <v>5187</v>
      </c>
      <c r="C2509" s="39" t="s">
        <v>5188</v>
      </c>
      <c r="D2509" s="25">
        <f>VLOOKUP(B2509,'[1]Прейскурант_2025 рус'!$B:$D,3,FALSE)</f>
        <v>1700</v>
      </c>
      <c r="E2509" s="79"/>
      <c r="G2509" s="23"/>
    </row>
    <row r="2510" spans="1:7" s="22" customFormat="1">
      <c r="A2510" s="79" t="s">
        <v>5161</v>
      </c>
      <c r="B2510" s="24" t="s">
        <v>5189</v>
      </c>
      <c r="C2510" s="38" t="s">
        <v>5190</v>
      </c>
      <c r="D2510" s="25">
        <f>VLOOKUP(B2510,'[1]Прейскурант_2025 рус'!$B:$D,3,FALSE)</f>
        <v>2100</v>
      </c>
      <c r="E2510" s="33"/>
      <c r="G2510" s="23"/>
    </row>
    <row r="2511" spans="1:7" s="22" customFormat="1" ht="37.5">
      <c r="A2511" s="39" t="s">
        <v>5104</v>
      </c>
      <c r="B2511" s="24" t="s">
        <v>5191</v>
      </c>
      <c r="C2511" s="38" t="s">
        <v>5192</v>
      </c>
      <c r="D2511" s="25">
        <f>VLOOKUP(B2511,'[1]Прейскурант_2025 рус'!$B:$D,3,FALSE)</f>
        <v>2700</v>
      </c>
      <c r="E2511" s="33"/>
      <c r="G2511" s="23"/>
    </row>
    <row r="2512" spans="1:7" s="22" customFormat="1">
      <c r="A2512" s="39" t="s">
        <v>5104</v>
      </c>
      <c r="B2512" s="24">
        <v>11013</v>
      </c>
      <c r="C2512" s="39" t="s">
        <v>5193</v>
      </c>
      <c r="D2512" s="25">
        <f>VLOOKUP(B2512,'[1]Прейскурант_2025 рус'!$B:$D,3,FALSE)</f>
        <v>1400</v>
      </c>
      <c r="E2512" s="79"/>
      <c r="G2512" s="23"/>
    </row>
    <row r="2513" spans="1:10" s="22" customFormat="1">
      <c r="A2513" s="79" t="s">
        <v>5194</v>
      </c>
      <c r="B2513" s="24" t="s">
        <v>5195</v>
      </c>
      <c r="C2513" s="39" t="s">
        <v>5196</v>
      </c>
      <c r="D2513" s="25">
        <f>VLOOKUP(B2513,'[1]Прейскурант_2025 рус'!$B:$D,3,FALSE)</f>
        <v>900</v>
      </c>
      <c r="E2513" s="79"/>
      <c r="G2513" s="23"/>
    </row>
    <row r="2514" spans="1:10" s="22" customFormat="1">
      <c r="A2514" s="79" t="s">
        <v>5194</v>
      </c>
      <c r="B2514" s="24" t="s">
        <v>5197</v>
      </c>
      <c r="C2514" s="39" t="s">
        <v>5198</v>
      </c>
      <c r="D2514" s="25">
        <f>VLOOKUP(B2514,'[1]Прейскурант_2025 рус'!$B:$D,3,FALSE)</f>
        <v>1100</v>
      </c>
      <c r="E2514" s="79"/>
      <c r="G2514" s="23"/>
      <c r="J2514" s="122"/>
    </row>
    <row r="2515" spans="1:10" s="122" customFormat="1">
      <c r="A2515" s="79" t="s">
        <v>5194</v>
      </c>
      <c r="B2515" s="24">
        <v>11018</v>
      </c>
      <c r="C2515" s="39" t="s">
        <v>5199</v>
      </c>
      <c r="D2515" s="25">
        <f>VLOOKUP(B2515,'[1]Прейскурант_2025 рус'!$B:$D,3,FALSE)</f>
        <v>600</v>
      </c>
      <c r="E2515" s="79"/>
      <c r="F2515" s="22"/>
      <c r="G2515" s="23"/>
      <c r="H2515" s="22"/>
      <c r="I2515" s="22"/>
    </row>
    <row r="2516" spans="1:10" s="122" customFormat="1">
      <c r="A2516" s="79" t="s">
        <v>5200</v>
      </c>
      <c r="B2516" s="24" t="s">
        <v>5201</v>
      </c>
      <c r="C2516" s="39" t="s">
        <v>5202</v>
      </c>
      <c r="D2516" s="25">
        <f>VLOOKUP(B2516,'[1]Прейскурант_2025 рус'!$B:$D,3,FALSE)</f>
        <v>900</v>
      </c>
      <c r="E2516" s="79"/>
      <c r="F2516" s="22"/>
      <c r="G2516" s="23"/>
      <c r="H2516" s="22"/>
      <c r="I2516" s="22"/>
      <c r="J2516" s="22"/>
    </row>
    <row r="2517" spans="1:10" s="22" customFormat="1">
      <c r="A2517" s="79" t="s">
        <v>5200</v>
      </c>
      <c r="B2517" s="65">
        <v>11032</v>
      </c>
      <c r="C2517" s="39" t="s">
        <v>5203</v>
      </c>
      <c r="D2517" s="25">
        <f>VLOOKUP(B2517,'[1]Прейскурант_2025 рус'!$B:$D,3,FALSE)</f>
        <v>2300</v>
      </c>
      <c r="E2517" s="79"/>
      <c r="G2517" s="23"/>
      <c r="H2517" s="122"/>
      <c r="I2517" s="122"/>
    </row>
    <row r="2518" spans="1:10" s="22" customFormat="1" ht="19.5">
      <c r="A2518" s="79" t="s">
        <v>5204</v>
      </c>
      <c r="B2518" s="74"/>
      <c r="C2518" s="75"/>
      <c r="D2518" s="25"/>
      <c r="E2518" s="76"/>
      <c r="G2518" s="23"/>
      <c r="H2518" s="122"/>
      <c r="I2518" s="122"/>
    </row>
    <row r="2519" spans="1:10" s="22" customFormat="1" ht="19.5">
      <c r="A2519" s="73" t="s">
        <v>5205</v>
      </c>
      <c r="B2519" s="65">
        <v>10370</v>
      </c>
      <c r="C2519" s="39" t="s">
        <v>5206</v>
      </c>
      <c r="D2519" s="25">
        <f>VLOOKUP(B2519,'[1]Прейскурант_2025 рус'!$B:$D,3,FALSE)</f>
        <v>1400</v>
      </c>
      <c r="E2519" s="79"/>
      <c r="G2519" s="23"/>
    </row>
    <row r="2520" spans="1:10" s="22" customFormat="1">
      <c r="A2520" s="79" t="s">
        <v>5207</v>
      </c>
      <c r="B2520" s="65">
        <v>10371</v>
      </c>
      <c r="C2520" s="39" t="s">
        <v>5208</v>
      </c>
      <c r="D2520" s="25">
        <f>VLOOKUP(B2520,'[1]Прейскурант_2025 рус'!$B:$D,3,FALSE)</f>
        <v>1400</v>
      </c>
      <c r="E2520" s="79"/>
      <c r="G2520" s="23"/>
    </row>
    <row r="2521" spans="1:10" s="22" customFormat="1">
      <c r="A2521" s="79" t="s">
        <v>5207</v>
      </c>
      <c r="B2521" s="65">
        <v>10372</v>
      </c>
      <c r="C2521" s="39" t="s">
        <v>5209</v>
      </c>
      <c r="D2521" s="25">
        <f>VLOOKUP(B2521,'[1]Прейскурант_2025 рус'!$B:$D,3,FALSE)</f>
        <v>1500</v>
      </c>
      <c r="E2521" s="79"/>
      <c r="G2521" s="23"/>
    </row>
    <row r="2522" spans="1:10" s="22" customFormat="1">
      <c r="A2522" s="79" t="s">
        <v>5207</v>
      </c>
      <c r="B2522" s="65">
        <v>10373</v>
      </c>
      <c r="C2522" s="39" t="s">
        <v>5210</v>
      </c>
      <c r="D2522" s="25">
        <f>VLOOKUP(B2522,'[1]Прейскурант_2025 рус'!$B:$D,3,FALSE)</f>
        <v>1600</v>
      </c>
      <c r="E2522" s="79"/>
      <c r="G2522" s="23"/>
    </row>
    <row r="2523" spans="1:10" s="22" customFormat="1">
      <c r="A2523" s="79" t="s">
        <v>5207</v>
      </c>
      <c r="B2523" s="65">
        <v>10374</v>
      </c>
      <c r="C2523" s="39" t="s">
        <v>5211</v>
      </c>
      <c r="D2523" s="25">
        <f>VLOOKUP(B2523,'[1]Прейскурант_2025 рус'!$B:$D,3,FALSE)</f>
        <v>1100</v>
      </c>
      <c r="E2523" s="79"/>
      <c r="G2523" s="23"/>
    </row>
    <row r="2524" spans="1:10" s="22" customFormat="1">
      <c r="A2524" s="79" t="s">
        <v>5207</v>
      </c>
      <c r="B2524" s="70"/>
      <c r="C2524" s="71"/>
      <c r="D2524" s="25"/>
      <c r="E2524" s="72"/>
      <c r="G2524" s="23"/>
    </row>
    <row r="2525" spans="1:10" s="22" customFormat="1">
      <c r="A2525" s="69" t="s">
        <v>5212</v>
      </c>
      <c r="B2525" s="65">
        <v>11092</v>
      </c>
      <c r="C2525" s="39" t="s">
        <v>5213</v>
      </c>
      <c r="D2525" s="25">
        <f>VLOOKUP(B2525,'[1]Прейскурант_2025 рус'!$B:$D,3,FALSE)</f>
        <v>1600</v>
      </c>
      <c r="E2525" s="79"/>
      <c r="G2525" s="23"/>
    </row>
    <row r="2526" spans="1:10" s="22" customFormat="1">
      <c r="A2526" s="79" t="s">
        <v>5214</v>
      </c>
      <c r="B2526" s="65">
        <v>11094</v>
      </c>
      <c r="C2526" s="39" t="s">
        <v>5215</v>
      </c>
      <c r="D2526" s="25">
        <f>VLOOKUP(B2526,'[1]Прейскурант_2025 рус'!$B:$D,3,FALSE)</f>
        <v>7600</v>
      </c>
      <c r="E2526" s="79"/>
      <c r="G2526" s="23"/>
    </row>
    <row r="2527" spans="1:10" s="22" customFormat="1">
      <c r="A2527" s="79" t="s">
        <v>5214</v>
      </c>
      <c r="B2527" s="65">
        <v>11095</v>
      </c>
      <c r="C2527" s="39" t="s">
        <v>5216</v>
      </c>
      <c r="D2527" s="25">
        <f>VLOOKUP(B2527,'[1]Прейскурант_2025 рус'!$B:$D,3,FALSE)</f>
        <v>14400</v>
      </c>
      <c r="E2527" s="79"/>
      <c r="G2527" s="23"/>
    </row>
    <row r="2528" spans="1:10" s="22" customFormat="1">
      <c r="A2528" s="79" t="s">
        <v>5214</v>
      </c>
      <c r="B2528" s="26" t="s">
        <v>5217</v>
      </c>
      <c r="C2528" s="36" t="s">
        <v>5218</v>
      </c>
      <c r="D2528" s="25">
        <f>VLOOKUP(B2528,'[1]Прейскурант_2025 рус'!$B:$D,3,FALSE)</f>
        <v>4200</v>
      </c>
      <c r="E2528" s="33"/>
      <c r="G2528" s="23"/>
    </row>
    <row r="2529" spans="1:7" s="22" customFormat="1">
      <c r="A2529" s="39" t="s">
        <v>5219</v>
      </c>
      <c r="B2529" s="40" t="s">
        <v>5220</v>
      </c>
      <c r="C2529" s="36" t="s">
        <v>5221</v>
      </c>
      <c r="D2529" s="25">
        <f>VLOOKUP(B2529,'[1]Прейскурант_2025 рус'!$B:$D,3,FALSE)</f>
        <v>2400</v>
      </c>
      <c r="E2529" s="33"/>
      <c r="G2529" s="23"/>
    </row>
    <row r="2530" spans="1:7" s="22" customFormat="1">
      <c r="A2530" s="39" t="s">
        <v>5222</v>
      </c>
      <c r="B2530" s="40" t="s">
        <v>5223</v>
      </c>
      <c r="C2530" s="36" t="s">
        <v>5224</v>
      </c>
      <c r="D2530" s="25">
        <f>VLOOKUP(B2530,'[1]Прейскурант_2025 рус'!$B:$D,3,FALSE)</f>
        <v>3000</v>
      </c>
      <c r="E2530" s="33"/>
      <c r="G2530" s="23"/>
    </row>
    <row r="2531" spans="1:7" s="22" customFormat="1">
      <c r="A2531" s="39" t="s">
        <v>5222</v>
      </c>
      <c r="B2531" s="65" t="s">
        <v>5225</v>
      </c>
      <c r="C2531" s="39" t="s">
        <v>5226</v>
      </c>
      <c r="D2531" s="25">
        <f>VLOOKUP(B2531,'[1]Прейскурант_2025 рус'!$B:$D,3,FALSE)</f>
        <v>4200</v>
      </c>
      <c r="E2531" s="79"/>
      <c r="G2531" s="23"/>
    </row>
    <row r="2532" spans="1:7" s="22" customFormat="1">
      <c r="A2532" s="79" t="s">
        <v>5227</v>
      </c>
      <c r="B2532" s="65" t="s">
        <v>5228</v>
      </c>
      <c r="C2532" s="39" t="s">
        <v>5229</v>
      </c>
      <c r="D2532" s="25">
        <f>VLOOKUP(B2532,'[1]Прейскурант_2025 рус'!$B:$D,3,FALSE)</f>
        <v>36000</v>
      </c>
      <c r="E2532" s="79"/>
      <c r="G2532" s="23"/>
    </row>
    <row r="2533" spans="1:7" s="22" customFormat="1" ht="19.5">
      <c r="A2533" s="79" t="s">
        <v>5227</v>
      </c>
      <c r="B2533" s="74"/>
      <c r="C2533" s="75"/>
      <c r="D2533" s="25"/>
      <c r="E2533" s="76"/>
      <c r="G2533" s="23"/>
    </row>
    <row r="2534" spans="1:7" s="22" customFormat="1" ht="37.5">
      <c r="A2534" s="73" t="s">
        <v>5230</v>
      </c>
      <c r="B2534" s="24">
        <v>11085</v>
      </c>
      <c r="C2534" s="39" t="s">
        <v>5231</v>
      </c>
      <c r="D2534" s="25">
        <f>VLOOKUP(B2534,'[1]Прейскурант_2025 рус'!$B:$D,3,FALSE)</f>
        <v>800</v>
      </c>
      <c r="E2534" s="79"/>
      <c r="G2534" s="23"/>
    </row>
    <row r="2535" spans="1:7" s="22" customFormat="1" ht="37.5">
      <c r="A2535" s="79" t="s">
        <v>5067</v>
      </c>
      <c r="B2535" s="24" t="s">
        <v>5232</v>
      </c>
      <c r="C2535" s="39" t="s">
        <v>5233</v>
      </c>
      <c r="D2535" s="25">
        <f>VLOOKUP(B2535,'[1]Прейскурант_2025 рус'!$B:$D,3,FALSE)</f>
        <v>3500</v>
      </c>
      <c r="E2535" s="79"/>
      <c r="G2535" s="23"/>
    </row>
    <row r="2536" spans="1:7" s="22" customFormat="1" ht="37.5">
      <c r="A2536" s="79" t="s">
        <v>5067</v>
      </c>
      <c r="B2536" s="24" t="s">
        <v>5234</v>
      </c>
      <c r="C2536" s="39" t="s">
        <v>5235</v>
      </c>
      <c r="D2536" s="25">
        <f>VLOOKUP(B2536,'[1]Прейскурант_2025 рус'!$B:$D,3,FALSE)</f>
        <v>7100</v>
      </c>
      <c r="E2536" s="79"/>
      <c r="G2536" s="23"/>
    </row>
    <row r="2537" spans="1:7" s="22" customFormat="1">
      <c r="A2537" s="79" t="s">
        <v>5067</v>
      </c>
      <c r="B2537" s="65">
        <v>11030</v>
      </c>
      <c r="C2537" s="39" t="s">
        <v>5236</v>
      </c>
      <c r="D2537" s="25">
        <f>VLOOKUP(B2537,'[1]Прейскурант_2025 рус'!$B:$D,3,FALSE)</f>
        <v>1800</v>
      </c>
      <c r="E2537" s="79"/>
      <c r="G2537" s="23"/>
    </row>
    <row r="2538" spans="1:7" s="22" customFormat="1">
      <c r="A2538" s="79" t="s">
        <v>5067</v>
      </c>
      <c r="B2538" s="24">
        <v>11059</v>
      </c>
      <c r="C2538" s="39" t="s">
        <v>5237</v>
      </c>
      <c r="D2538" s="25">
        <f>VLOOKUP(B2538,'[1]Прейскурант_2025 рус'!$B:$D,3,FALSE)</f>
        <v>2400</v>
      </c>
      <c r="E2538" s="79"/>
      <c r="G2538" s="23"/>
    </row>
    <row r="2539" spans="1:7" s="22" customFormat="1">
      <c r="A2539" s="79" t="s">
        <v>5067</v>
      </c>
      <c r="B2539" s="24">
        <v>11060</v>
      </c>
      <c r="C2539" s="39" t="s">
        <v>5238</v>
      </c>
      <c r="D2539" s="25">
        <f>VLOOKUP(B2539,'[1]Прейскурант_2025 рус'!$B:$D,3,FALSE)</f>
        <v>2400</v>
      </c>
      <c r="E2539" s="79"/>
      <c r="G2539" s="23"/>
    </row>
    <row r="2540" spans="1:7" s="22" customFormat="1">
      <c r="A2540" s="79" t="s">
        <v>5067</v>
      </c>
      <c r="B2540" s="24">
        <v>11041</v>
      </c>
      <c r="C2540" s="39" t="s">
        <v>5239</v>
      </c>
      <c r="D2540" s="25">
        <f>VLOOKUP(B2540,'[1]Прейскурант_2025 рус'!$B:$D,3,FALSE)</f>
        <v>900</v>
      </c>
      <c r="E2540" s="79"/>
      <c r="G2540" s="23"/>
    </row>
    <row r="2541" spans="1:7" s="22" customFormat="1">
      <c r="A2541" s="79" t="s">
        <v>5067</v>
      </c>
      <c r="B2541" s="24">
        <v>11043</v>
      </c>
      <c r="C2541" s="39" t="s">
        <v>5240</v>
      </c>
      <c r="D2541" s="25">
        <f>VLOOKUP(B2541,'[1]Прейскурант_2025 рус'!$B:$D,3,FALSE)</f>
        <v>7000</v>
      </c>
      <c r="E2541" s="79"/>
      <c r="G2541" s="23"/>
    </row>
    <row r="2542" spans="1:7" s="22" customFormat="1">
      <c r="A2542" s="79" t="s">
        <v>5067</v>
      </c>
      <c r="B2542" s="65">
        <v>11091</v>
      </c>
      <c r="C2542" s="39" t="s">
        <v>5241</v>
      </c>
      <c r="D2542" s="25">
        <f>VLOOKUP(B2542,'[1]Прейскурант_2025 рус'!$B:$D,3,FALSE)</f>
        <v>3000</v>
      </c>
      <c r="E2542" s="79"/>
      <c r="G2542" s="23"/>
    </row>
    <row r="2543" spans="1:7" s="22" customFormat="1">
      <c r="A2543" s="79" t="s">
        <v>5067</v>
      </c>
      <c r="B2543" s="65" t="s">
        <v>5242</v>
      </c>
      <c r="C2543" s="39" t="s">
        <v>5243</v>
      </c>
      <c r="D2543" s="25">
        <f>VLOOKUP(B2543,'[1]Прейскурант_2025 рус'!$B:$D,3,FALSE)</f>
        <v>1000</v>
      </c>
      <c r="E2543" s="79"/>
      <c r="G2543" s="23"/>
    </row>
    <row r="2544" spans="1:7" s="22" customFormat="1">
      <c r="A2544" s="79" t="s">
        <v>5244</v>
      </c>
      <c r="B2544" s="65" t="s">
        <v>5245</v>
      </c>
      <c r="C2544" s="39" t="s">
        <v>5246</v>
      </c>
      <c r="D2544" s="25">
        <f>VLOOKUP(B2544,'[1]Прейскурант_2025 рус'!$B:$D,3,FALSE)</f>
        <v>1700</v>
      </c>
      <c r="E2544" s="109"/>
      <c r="G2544" s="23"/>
    </row>
    <row r="2545" spans="1:7" s="22" customFormat="1">
      <c r="A2545" s="79" t="s">
        <v>5244</v>
      </c>
      <c r="B2545" s="65" t="s">
        <v>5247</v>
      </c>
      <c r="C2545" s="39" t="s">
        <v>5248</v>
      </c>
      <c r="D2545" s="25">
        <f>VLOOKUP(B2545,'[1]Прейскурант_2025 рус'!$B:$D,3,FALSE)</f>
        <v>3000</v>
      </c>
      <c r="E2545" s="109"/>
      <c r="G2545" s="23"/>
    </row>
    <row r="2546" spans="1:7" s="22" customFormat="1">
      <c r="A2546" s="79" t="s">
        <v>5244</v>
      </c>
      <c r="B2546" s="24" t="s">
        <v>5249</v>
      </c>
      <c r="C2546" s="89" t="s">
        <v>5250</v>
      </c>
      <c r="D2546" s="25">
        <f>VLOOKUP(B2546,'[1]Прейскурант_2025 рус'!$B:$D,3,FALSE)</f>
        <v>13800</v>
      </c>
      <c r="E2546" s="33"/>
      <c r="G2546" s="23"/>
    </row>
    <row r="2547" spans="1:7" s="22" customFormat="1" ht="19.5">
      <c r="A2547" s="39" t="s">
        <v>5251</v>
      </c>
      <c r="B2547" s="74"/>
      <c r="C2547" s="75"/>
      <c r="D2547" s="25"/>
      <c r="E2547" s="76"/>
      <c r="G2547" s="23"/>
    </row>
    <row r="2548" spans="1:7" s="22" customFormat="1" ht="19.5">
      <c r="A2548" s="73" t="s">
        <v>5252</v>
      </c>
      <c r="B2548" s="24" t="s">
        <v>5253</v>
      </c>
      <c r="C2548" s="39" t="s">
        <v>5254</v>
      </c>
      <c r="D2548" s="25">
        <f>VLOOKUP(B2548,'[1]Прейскурант_2025 рус'!$B:$D,3,FALSE)</f>
        <v>600</v>
      </c>
      <c r="E2548" s="79"/>
      <c r="G2548" s="23"/>
    </row>
    <row r="2549" spans="1:7" s="22" customFormat="1">
      <c r="A2549" s="79" t="s">
        <v>5255</v>
      </c>
      <c r="B2549" s="65">
        <v>11093</v>
      </c>
      <c r="C2549" s="39" t="s">
        <v>5256</v>
      </c>
      <c r="D2549" s="25">
        <f>VLOOKUP(B2549,'[1]Прейскурант_2025 рус'!$B:$D,3,FALSE)</f>
        <v>500</v>
      </c>
      <c r="E2549" s="79"/>
      <c r="G2549" s="23"/>
    </row>
    <row r="2550" spans="1:7" s="22" customFormat="1">
      <c r="A2550" s="79" t="s">
        <v>5257</v>
      </c>
      <c r="B2550" s="65">
        <v>11097</v>
      </c>
      <c r="C2550" s="39" t="s">
        <v>5258</v>
      </c>
      <c r="D2550" s="25">
        <f>VLOOKUP(B2550,'[1]Прейскурант_2025 рус'!$B:$D,3,FALSE)</f>
        <v>900</v>
      </c>
      <c r="E2550" s="79"/>
      <c r="G2550" s="23"/>
    </row>
    <row r="2551" spans="1:7" s="22" customFormat="1">
      <c r="A2551" s="79" t="s">
        <v>5222</v>
      </c>
      <c r="B2551" s="65">
        <v>11098</v>
      </c>
      <c r="C2551" s="39" t="s">
        <v>5259</v>
      </c>
      <c r="D2551" s="25">
        <f>VLOOKUP(B2551,'[1]Прейскурант_2025 рус'!$B:$D,3,FALSE)</f>
        <v>900</v>
      </c>
      <c r="E2551" s="79"/>
      <c r="G2551" s="23"/>
    </row>
    <row r="2552" spans="1:7" s="22" customFormat="1">
      <c r="A2552" s="79" t="s">
        <v>5222</v>
      </c>
      <c r="B2552" s="70"/>
      <c r="C2552" s="71"/>
      <c r="D2552" s="25"/>
      <c r="E2552" s="72"/>
      <c r="G2552" s="23"/>
    </row>
    <row r="2553" spans="1:7" s="22" customFormat="1" ht="19.5">
      <c r="A2553" s="69" t="s">
        <v>5260</v>
      </c>
      <c r="B2553" s="74"/>
      <c r="C2553" s="75"/>
      <c r="D2553" s="25"/>
      <c r="E2553" s="76"/>
      <c r="G2553" s="23"/>
    </row>
    <row r="2554" spans="1:7" s="22" customFormat="1" ht="19.5">
      <c r="A2554" s="73" t="s">
        <v>5261</v>
      </c>
      <c r="B2554" s="24">
        <v>11131</v>
      </c>
      <c r="C2554" s="39" t="s">
        <v>5262</v>
      </c>
      <c r="D2554" s="25">
        <f>VLOOKUP(B2554,'[1]Прейскурант_2025 рус'!$B:$D,3,FALSE)</f>
        <v>900</v>
      </c>
      <c r="E2554" s="79"/>
      <c r="G2554" s="23"/>
    </row>
    <row r="2555" spans="1:7" s="22" customFormat="1">
      <c r="A2555" s="79" t="s">
        <v>5263</v>
      </c>
      <c r="B2555" s="24">
        <v>11132</v>
      </c>
      <c r="C2555" s="39" t="s">
        <v>5264</v>
      </c>
      <c r="D2555" s="25">
        <f>VLOOKUP(B2555,'[1]Прейскурант_2025 рус'!$B:$D,3,FALSE)</f>
        <v>1100</v>
      </c>
      <c r="E2555" s="79"/>
      <c r="G2555" s="23"/>
    </row>
    <row r="2556" spans="1:7" s="22" customFormat="1">
      <c r="A2556" s="79" t="s">
        <v>5263</v>
      </c>
      <c r="B2556" s="24">
        <v>11117</v>
      </c>
      <c r="C2556" s="39" t="s">
        <v>5265</v>
      </c>
      <c r="D2556" s="25">
        <f>VLOOKUP(B2556,'[1]Прейскурант_2025 рус'!$B:$D,3,FALSE)</f>
        <v>2100</v>
      </c>
      <c r="E2556" s="79"/>
      <c r="G2556" s="23"/>
    </row>
    <row r="2557" spans="1:7" s="22" customFormat="1">
      <c r="A2557" s="79" t="s">
        <v>5266</v>
      </c>
      <c r="B2557" s="24">
        <v>11116</v>
      </c>
      <c r="C2557" s="39" t="s">
        <v>5267</v>
      </c>
      <c r="D2557" s="25">
        <f>VLOOKUP(B2557,'[1]Прейскурант_2025 рус'!$B:$D,3,FALSE)</f>
        <v>2300</v>
      </c>
      <c r="E2557" s="79"/>
      <c r="G2557" s="23"/>
    </row>
    <row r="2558" spans="1:7" s="22" customFormat="1">
      <c r="A2558" s="79" t="s">
        <v>5268</v>
      </c>
      <c r="B2558" s="24">
        <v>11128</v>
      </c>
      <c r="C2558" s="39" t="s">
        <v>5269</v>
      </c>
      <c r="D2558" s="25">
        <f>VLOOKUP(B2558,'[1]Прейскурант_2025 рус'!$B:$D,3,FALSE)</f>
        <v>3100</v>
      </c>
      <c r="E2558" s="79"/>
      <c r="G2558" s="23"/>
    </row>
    <row r="2559" spans="1:7" s="22" customFormat="1">
      <c r="A2559" s="79" t="s">
        <v>5270</v>
      </c>
      <c r="B2559" s="24">
        <v>11149</v>
      </c>
      <c r="C2559" s="39" t="s">
        <v>5271</v>
      </c>
      <c r="D2559" s="25">
        <f>VLOOKUP(B2559,'[1]Прейскурант_2025 рус'!$B:$D,3,FALSE)</f>
        <v>4600</v>
      </c>
      <c r="E2559" s="79"/>
      <c r="G2559" s="23"/>
    </row>
    <row r="2560" spans="1:7" s="22" customFormat="1" ht="19.5">
      <c r="A2560" s="79" t="s">
        <v>5272</v>
      </c>
      <c r="B2560" s="74"/>
      <c r="C2560" s="75"/>
      <c r="D2560" s="25"/>
      <c r="E2560" s="76"/>
      <c r="G2560" s="23"/>
    </row>
    <row r="2561" spans="1:7" s="22" customFormat="1" ht="19.5">
      <c r="A2561" s="73" t="s">
        <v>5273</v>
      </c>
      <c r="B2561" s="24">
        <v>11119</v>
      </c>
      <c r="C2561" s="39" t="s">
        <v>5274</v>
      </c>
      <c r="D2561" s="25">
        <f>VLOOKUP(B2561,'[1]Прейскурант_2025 рус'!$B:$D,3,FALSE)</f>
        <v>1100</v>
      </c>
      <c r="E2561" s="79"/>
      <c r="G2561" s="23"/>
    </row>
    <row r="2562" spans="1:7" s="22" customFormat="1">
      <c r="A2562" s="79" t="s">
        <v>5275</v>
      </c>
      <c r="B2562" s="24">
        <v>11118</v>
      </c>
      <c r="C2562" s="39" t="s">
        <v>5276</v>
      </c>
      <c r="D2562" s="25">
        <f>VLOOKUP(B2562,'[1]Прейскурант_2025 рус'!$B:$D,3,FALSE)</f>
        <v>600</v>
      </c>
      <c r="E2562" s="79"/>
      <c r="G2562" s="23"/>
    </row>
    <row r="2563" spans="1:7" s="22" customFormat="1">
      <c r="A2563" s="79" t="s">
        <v>5277</v>
      </c>
      <c r="B2563" s="24">
        <v>11122</v>
      </c>
      <c r="C2563" s="39" t="s">
        <v>5278</v>
      </c>
      <c r="D2563" s="25">
        <f>VLOOKUP(B2563,'[1]Прейскурант_2025 рус'!$B:$D,3,FALSE)</f>
        <v>900</v>
      </c>
      <c r="E2563" s="79"/>
      <c r="G2563" s="23"/>
    </row>
    <row r="2564" spans="1:7" s="22" customFormat="1">
      <c r="A2564" s="79" t="s">
        <v>5277</v>
      </c>
      <c r="B2564" s="24">
        <v>11121</v>
      </c>
      <c r="C2564" s="39" t="s">
        <v>5279</v>
      </c>
      <c r="D2564" s="25">
        <f>VLOOKUP(B2564,'[1]Прейскурант_2025 рус'!$B:$D,3,FALSE)</f>
        <v>1400</v>
      </c>
      <c r="E2564" s="79"/>
      <c r="G2564" s="23"/>
    </row>
    <row r="2565" spans="1:7" s="22" customFormat="1">
      <c r="A2565" s="79" t="s">
        <v>5277</v>
      </c>
      <c r="B2565" s="24">
        <v>11134</v>
      </c>
      <c r="C2565" s="39" t="s">
        <v>5280</v>
      </c>
      <c r="D2565" s="25">
        <f>VLOOKUP(B2565,'[1]Прейскурант_2025 рус'!$B:$D,3,FALSE)</f>
        <v>600</v>
      </c>
      <c r="E2565" s="79"/>
      <c r="G2565" s="23"/>
    </row>
    <row r="2566" spans="1:7" s="22" customFormat="1">
      <c r="A2566" s="79" t="s">
        <v>5277</v>
      </c>
      <c r="B2566" s="24">
        <v>11135</v>
      </c>
      <c r="C2566" s="39" t="s">
        <v>5281</v>
      </c>
      <c r="D2566" s="25">
        <f>VLOOKUP(B2566,'[1]Прейскурант_2025 рус'!$B:$D,3,FALSE)</f>
        <v>600</v>
      </c>
      <c r="E2566" s="79"/>
      <c r="G2566" s="23"/>
    </row>
    <row r="2567" spans="1:7" s="22" customFormat="1">
      <c r="A2567" s="79" t="s">
        <v>5277</v>
      </c>
      <c r="B2567" s="24">
        <v>11136</v>
      </c>
      <c r="C2567" s="39" t="s">
        <v>5282</v>
      </c>
      <c r="D2567" s="25">
        <f>VLOOKUP(B2567,'[1]Прейскурант_2025 рус'!$B:$D,3,FALSE)</f>
        <v>900</v>
      </c>
      <c r="E2567" s="79"/>
      <c r="G2567" s="23"/>
    </row>
    <row r="2568" spans="1:7" s="22" customFormat="1">
      <c r="A2568" s="79" t="s">
        <v>5277</v>
      </c>
      <c r="B2568" s="24">
        <v>11123</v>
      </c>
      <c r="C2568" s="39" t="s">
        <v>5283</v>
      </c>
      <c r="D2568" s="25">
        <f>VLOOKUP(B2568,'[1]Прейскурант_2025 рус'!$B:$D,3,FALSE)</f>
        <v>1600</v>
      </c>
      <c r="E2568" s="79"/>
      <c r="G2568" s="23"/>
    </row>
    <row r="2569" spans="1:7" s="22" customFormat="1">
      <c r="A2569" s="79" t="s">
        <v>5284</v>
      </c>
      <c r="B2569" s="24">
        <v>11129</v>
      </c>
      <c r="C2569" s="39" t="s">
        <v>5285</v>
      </c>
      <c r="D2569" s="25">
        <f>VLOOKUP(B2569,'[1]Прейскурант_2025 рус'!$B:$D,3,FALSE)</f>
        <v>400</v>
      </c>
      <c r="E2569" s="79"/>
      <c r="G2569" s="23"/>
    </row>
    <row r="2570" spans="1:7" s="22" customFormat="1">
      <c r="A2570" s="79" t="s">
        <v>5284</v>
      </c>
      <c r="B2570" s="24">
        <v>11137</v>
      </c>
      <c r="C2570" s="39" t="s">
        <v>5286</v>
      </c>
      <c r="D2570" s="25">
        <f>VLOOKUP(B2570,'[1]Прейскурант_2025 рус'!$B:$D,3,FALSE)</f>
        <v>400</v>
      </c>
      <c r="E2570" s="79"/>
      <c r="G2570" s="23"/>
    </row>
    <row r="2571" spans="1:7" s="22" customFormat="1">
      <c r="A2571" s="79" t="s">
        <v>5284</v>
      </c>
      <c r="B2571" s="24">
        <v>11139</v>
      </c>
      <c r="C2571" s="39" t="s">
        <v>5287</v>
      </c>
      <c r="D2571" s="25">
        <f>VLOOKUP(B2571,'[1]Прейскурант_2025 рус'!$B:$D,3,FALSE)</f>
        <v>2300</v>
      </c>
      <c r="E2571" s="79"/>
      <c r="G2571" s="23"/>
    </row>
    <row r="2572" spans="1:7" s="22" customFormat="1">
      <c r="A2572" s="79" t="s">
        <v>5284</v>
      </c>
      <c r="B2572" s="24">
        <v>11124</v>
      </c>
      <c r="C2572" s="39" t="s">
        <v>5288</v>
      </c>
      <c r="D2572" s="25">
        <f>VLOOKUP(B2572,'[1]Прейскурант_2025 рус'!$B:$D,3,FALSE)</f>
        <v>2700</v>
      </c>
      <c r="E2572" s="79"/>
      <c r="G2572" s="23"/>
    </row>
    <row r="2573" spans="1:7" s="22" customFormat="1">
      <c r="A2573" s="79" t="s">
        <v>5284</v>
      </c>
      <c r="B2573" s="24">
        <v>11138</v>
      </c>
      <c r="C2573" s="39" t="s">
        <v>5289</v>
      </c>
      <c r="D2573" s="25">
        <f>VLOOKUP(B2573,'[1]Прейскурант_2025 рус'!$B:$D,3,FALSE)</f>
        <v>4600</v>
      </c>
      <c r="E2573" s="79"/>
      <c r="G2573" s="23"/>
    </row>
    <row r="2574" spans="1:7" s="22" customFormat="1">
      <c r="A2574" s="79" t="s">
        <v>5284</v>
      </c>
      <c r="B2574" s="24">
        <v>11120</v>
      </c>
      <c r="C2574" s="39" t="s">
        <v>5290</v>
      </c>
      <c r="D2574" s="25">
        <f>VLOOKUP(B2574,'[1]Прейскурант_2025 рус'!$B:$D,3,FALSE)</f>
        <v>1800</v>
      </c>
      <c r="E2574" s="79"/>
      <c r="G2574" s="23"/>
    </row>
    <row r="2575" spans="1:7" s="22" customFormat="1">
      <c r="A2575" s="79" t="s">
        <v>5284</v>
      </c>
      <c r="B2575" s="24">
        <v>11146</v>
      </c>
      <c r="C2575" s="39" t="s">
        <v>5291</v>
      </c>
      <c r="D2575" s="25">
        <f>VLOOKUP(B2575,'[1]Прейскурант_2025 рус'!$B:$D,3,FALSE)</f>
        <v>1100</v>
      </c>
      <c r="E2575" s="79"/>
      <c r="G2575" s="23"/>
    </row>
    <row r="2576" spans="1:7" s="22" customFormat="1">
      <c r="A2576" s="79" t="s">
        <v>5284</v>
      </c>
      <c r="B2576" s="24">
        <v>11147</v>
      </c>
      <c r="C2576" s="39" t="s">
        <v>5292</v>
      </c>
      <c r="D2576" s="25">
        <f>VLOOKUP(B2576,'[1]Прейскурант_2025 рус'!$B:$D,3,FALSE)</f>
        <v>500</v>
      </c>
      <c r="E2576" s="79"/>
      <c r="G2576" s="23"/>
    </row>
    <row r="2577" spans="1:7" s="22" customFormat="1">
      <c r="A2577" s="79" t="s">
        <v>5284</v>
      </c>
      <c r="B2577" s="24">
        <v>11148</v>
      </c>
      <c r="C2577" s="39" t="s">
        <v>5293</v>
      </c>
      <c r="D2577" s="25">
        <f>VLOOKUP(B2577,'[1]Прейскурант_2025 рус'!$B:$D,3,FALSE)</f>
        <v>400</v>
      </c>
      <c r="E2577" s="79"/>
      <c r="G2577" s="23"/>
    </row>
    <row r="2578" spans="1:7" s="22" customFormat="1" ht="37.5">
      <c r="A2578" s="79" t="s">
        <v>5284</v>
      </c>
      <c r="B2578" s="24">
        <v>11126</v>
      </c>
      <c r="C2578" s="39" t="s">
        <v>5294</v>
      </c>
      <c r="D2578" s="25">
        <f>VLOOKUP(B2578,'[1]Прейскурант_2025 рус'!$B:$D,3,FALSE)</f>
        <v>2700</v>
      </c>
      <c r="E2578" s="79"/>
      <c r="G2578" s="23"/>
    </row>
    <row r="2579" spans="1:7" s="22" customFormat="1" ht="19.5">
      <c r="A2579" s="79" t="s">
        <v>5284</v>
      </c>
      <c r="B2579" s="74"/>
      <c r="C2579" s="75"/>
      <c r="D2579" s="25"/>
      <c r="E2579" s="76"/>
      <c r="G2579" s="23"/>
    </row>
    <row r="2580" spans="1:7" s="22" customFormat="1" ht="19.5">
      <c r="A2580" s="73" t="s">
        <v>5295</v>
      </c>
      <c r="B2580" s="24">
        <v>11101</v>
      </c>
      <c r="C2580" s="39" t="s">
        <v>5296</v>
      </c>
      <c r="D2580" s="25">
        <f>VLOOKUP(B2580,'[1]Прейскурант_2025 рус'!$B:$D,3,FALSE)</f>
        <v>2300</v>
      </c>
      <c r="E2580" s="79"/>
      <c r="G2580" s="23"/>
    </row>
    <row r="2581" spans="1:7" s="22" customFormat="1">
      <c r="A2581" s="79" t="s">
        <v>5275</v>
      </c>
      <c r="B2581" s="24">
        <v>11102</v>
      </c>
      <c r="C2581" s="39" t="s">
        <v>5297</v>
      </c>
      <c r="D2581" s="25">
        <f>VLOOKUP(B2581,'[1]Прейскурант_2025 рус'!$B:$D,3,FALSE)</f>
        <v>3200</v>
      </c>
      <c r="E2581" s="79"/>
      <c r="G2581" s="23"/>
    </row>
    <row r="2582" spans="1:7" s="22" customFormat="1">
      <c r="A2582" s="79" t="s">
        <v>5275</v>
      </c>
      <c r="B2582" s="24">
        <v>11127</v>
      </c>
      <c r="C2582" s="39" t="s">
        <v>5298</v>
      </c>
      <c r="D2582" s="25">
        <f>VLOOKUP(B2582,'[1]Прейскурант_2025 рус'!$B:$D,3,FALSE)</f>
        <v>1600</v>
      </c>
      <c r="E2582" s="79"/>
      <c r="G2582" s="23"/>
    </row>
    <row r="2583" spans="1:7" s="22" customFormat="1">
      <c r="A2583" s="79" t="s">
        <v>5277</v>
      </c>
      <c r="B2583" s="24">
        <v>11100</v>
      </c>
      <c r="C2583" s="39" t="s">
        <v>5299</v>
      </c>
      <c r="D2583" s="25">
        <f>VLOOKUP(B2583,'[1]Прейскурант_2025 рус'!$B:$D,3,FALSE)</f>
        <v>900</v>
      </c>
      <c r="E2583" s="79"/>
      <c r="G2583" s="23"/>
    </row>
    <row r="2584" spans="1:7" s="22" customFormat="1">
      <c r="A2584" s="79" t="s">
        <v>5277</v>
      </c>
      <c r="B2584" s="24">
        <v>11153</v>
      </c>
      <c r="C2584" s="39" t="s">
        <v>5300</v>
      </c>
      <c r="D2584" s="25">
        <f>VLOOKUP(B2584,'[1]Прейскурант_2025 рус'!$B:$D,3,FALSE)</f>
        <v>11900</v>
      </c>
      <c r="E2584" s="79"/>
      <c r="G2584" s="23"/>
    </row>
    <row r="2585" spans="1:7" s="22" customFormat="1" ht="19.5">
      <c r="A2585" s="79" t="s">
        <v>5301</v>
      </c>
      <c r="B2585" s="74"/>
      <c r="C2585" s="75"/>
      <c r="D2585" s="25"/>
      <c r="E2585" s="76"/>
      <c r="G2585" s="23"/>
    </row>
    <row r="2586" spans="1:7" s="22" customFormat="1" ht="37.5">
      <c r="A2586" s="73" t="s">
        <v>5302</v>
      </c>
      <c r="B2586" s="24">
        <v>11171</v>
      </c>
      <c r="C2586" s="39" t="s">
        <v>5303</v>
      </c>
      <c r="D2586" s="25">
        <f>VLOOKUP(B2586,'[1]Прейскурант_2025 рус'!$B:$D,3,FALSE)</f>
        <v>2100</v>
      </c>
      <c r="E2586" s="79"/>
      <c r="G2586" s="23"/>
    </row>
    <row r="2587" spans="1:7" s="22" customFormat="1" ht="37.5">
      <c r="A2587" s="79" t="s">
        <v>5304</v>
      </c>
      <c r="B2587" s="24" t="s">
        <v>5305</v>
      </c>
      <c r="C2587" s="39" t="s">
        <v>5306</v>
      </c>
      <c r="D2587" s="25">
        <f>VLOOKUP(B2587,'[1]Прейскурант_2025 рус'!$B:$D,3,FALSE)</f>
        <v>9500</v>
      </c>
      <c r="E2587" s="79"/>
      <c r="G2587" s="23"/>
    </row>
    <row r="2588" spans="1:7" s="22" customFormat="1" ht="37.5">
      <c r="A2588" s="79" t="s">
        <v>5304</v>
      </c>
      <c r="B2588" s="65">
        <v>11172</v>
      </c>
      <c r="C2588" s="39" t="s">
        <v>5307</v>
      </c>
      <c r="D2588" s="25">
        <f>VLOOKUP(B2588,'[1]Прейскурант_2025 рус'!$B:$D,3,FALSE)</f>
        <v>1600</v>
      </c>
      <c r="E2588" s="79"/>
      <c r="G2588" s="23"/>
    </row>
    <row r="2589" spans="1:7" s="22" customFormat="1" ht="37.5">
      <c r="A2589" s="79" t="s">
        <v>5304</v>
      </c>
      <c r="B2589" s="24" t="s">
        <v>5308</v>
      </c>
      <c r="C2589" s="39" t="s">
        <v>5309</v>
      </c>
      <c r="D2589" s="25">
        <f>VLOOKUP(B2589,'[1]Прейскурант_2025 рус'!$B:$D,3,FALSE)</f>
        <v>7400</v>
      </c>
      <c r="E2589" s="79"/>
      <c r="G2589" s="23"/>
    </row>
    <row r="2590" spans="1:7" s="22" customFormat="1" ht="37.5">
      <c r="A2590" s="79" t="s">
        <v>5304</v>
      </c>
      <c r="B2590" s="65">
        <v>11173</v>
      </c>
      <c r="C2590" s="39" t="s">
        <v>5310</v>
      </c>
      <c r="D2590" s="25">
        <f>VLOOKUP(B2590,'[1]Прейскурант_2025 рус'!$B:$D,3,FALSE)</f>
        <v>1200</v>
      </c>
      <c r="E2590" s="79"/>
      <c r="G2590" s="23"/>
    </row>
    <row r="2591" spans="1:7" s="22" customFormat="1" ht="37.5">
      <c r="A2591" s="79" t="s">
        <v>5304</v>
      </c>
      <c r="B2591" s="24" t="s">
        <v>5311</v>
      </c>
      <c r="C2591" s="39" t="s">
        <v>5312</v>
      </c>
      <c r="D2591" s="25">
        <f>VLOOKUP(B2591,'[1]Прейскурант_2025 рус'!$B:$D,3,FALSE)</f>
        <v>5100</v>
      </c>
      <c r="E2591" s="79"/>
      <c r="G2591" s="23"/>
    </row>
    <row r="2592" spans="1:7" s="22" customFormat="1" ht="37.5">
      <c r="A2592" s="79" t="s">
        <v>5304</v>
      </c>
      <c r="B2592" s="65">
        <v>11175</v>
      </c>
      <c r="C2592" s="39" t="s">
        <v>5313</v>
      </c>
      <c r="D2592" s="25">
        <f>VLOOKUP(B2592,'[1]Прейскурант_2025 рус'!$B:$D,3,FALSE)</f>
        <v>2700</v>
      </c>
      <c r="E2592" s="79"/>
      <c r="G2592" s="23"/>
    </row>
    <row r="2593" spans="1:7" s="22" customFormat="1" ht="37.5">
      <c r="A2593" s="79" t="s">
        <v>5304</v>
      </c>
      <c r="B2593" s="24" t="s">
        <v>5314</v>
      </c>
      <c r="C2593" s="39" t="s">
        <v>5315</v>
      </c>
      <c r="D2593" s="25">
        <f>VLOOKUP(B2593,'[1]Прейскурант_2025 рус'!$B:$D,3,FALSE)</f>
        <v>12200</v>
      </c>
      <c r="E2593" s="79"/>
      <c r="G2593" s="23"/>
    </row>
    <row r="2594" spans="1:7" s="22" customFormat="1">
      <c r="A2594" s="79" t="s">
        <v>5304</v>
      </c>
      <c r="B2594" s="70"/>
      <c r="C2594" s="71"/>
      <c r="D2594" s="25"/>
      <c r="E2594" s="72"/>
      <c r="G2594" s="23"/>
    </row>
    <row r="2595" spans="1:7" s="22" customFormat="1" ht="19.5">
      <c r="A2595" s="69" t="s">
        <v>5316</v>
      </c>
      <c r="B2595" s="74"/>
      <c r="C2595" s="75"/>
      <c r="D2595" s="25"/>
      <c r="E2595" s="76"/>
      <c r="G2595" s="23"/>
    </row>
    <row r="2596" spans="1:7" s="22" customFormat="1" ht="19.5">
      <c r="A2596" s="73" t="s">
        <v>5317</v>
      </c>
      <c r="B2596" s="65">
        <v>30000</v>
      </c>
      <c r="C2596" s="39" t="s">
        <v>5318</v>
      </c>
      <c r="D2596" s="25">
        <f>VLOOKUP(B2596,'[1]Прейскурант_2025 рус'!$B:$D,3,FALSE)</f>
        <v>2000</v>
      </c>
      <c r="E2596" s="79"/>
      <c r="G2596" s="23"/>
    </row>
    <row r="2597" spans="1:7" s="22" customFormat="1">
      <c r="A2597" s="79" t="s">
        <v>5319</v>
      </c>
      <c r="B2597" s="65">
        <v>29999</v>
      </c>
      <c r="C2597" s="39" t="s">
        <v>5320</v>
      </c>
      <c r="D2597" s="25">
        <f>VLOOKUP(B2597,'[1]Прейскурант_2025 рус'!$B:$D,3,FALSE)</f>
        <v>2400</v>
      </c>
      <c r="E2597" s="79"/>
      <c r="G2597" s="23"/>
    </row>
    <row r="2598" spans="1:7" s="22" customFormat="1">
      <c r="A2598" s="79" t="s">
        <v>5319</v>
      </c>
      <c r="B2598" s="24">
        <v>30002</v>
      </c>
      <c r="C2598" s="39" t="s">
        <v>5321</v>
      </c>
      <c r="D2598" s="25">
        <f>VLOOKUP(B2598,'[1]Прейскурант_2025 рус'!$B:$D,3,FALSE)</f>
        <v>2200</v>
      </c>
      <c r="E2598" s="79"/>
      <c r="G2598" s="23"/>
    </row>
    <row r="2599" spans="1:7" s="22" customFormat="1">
      <c r="A2599" s="79" t="s">
        <v>5319</v>
      </c>
      <c r="B2599" s="24">
        <v>30001</v>
      </c>
      <c r="C2599" s="39" t="s">
        <v>5322</v>
      </c>
      <c r="D2599" s="25">
        <f>VLOOKUP(B2599,'[1]Прейскурант_2025 рус'!$B:$D,3,FALSE)</f>
        <v>3300</v>
      </c>
      <c r="E2599" s="79"/>
      <c r="G2599" s="23"/>
    </row>
    <row r="2600" spans="1:7" s="22" customFormat="1" ht="19.5">
      <c r="A2600" s="79" t="s">
        <v>5319</v>
      </c>
      <c r="B2600" s="74"/>
      <c r="C2600" s="75"/>
      <c r="D2600" s="25"/>
      <c r="E2600" s="76"/>
      <c r="G2600" s="23"/>
    </row>
    <row r="2601" spans="1:7" s="22" customFormat="1" ht="19.5">
      <c r="A2601" s="73" t="s">
        <v>5323</v>
      </c>
      <c r="B2601" s="65">
        <v>30005</v>
      </c>
      <c r="C2601" s="39" t="s">
        <v>5324</v>
      </c>
      <c r="D2601" s="25">
        <f>VLOOKUP(B2601,'[1]Прейскурант_2025 рус'!$B:$D,3,FALSE)</f>
        <v>1100</v>
      </c>
      <c r="E2601" s="79"/>
      <c r="G2601" s="23"/>
    </row>
    <row r="2602" spans="1:7" s="22" customFormat="1">
      <c r="A2602" s="79" t="s">
        <v>5319</v>
      </c>
      <c r="B2602" s="24">
        <v>30042</v>
      </c>
      <c r="C2602" s="39" t="s">
        <v>5325</v>
      </c>
      <c r="D2602" s="25">
        <f>VLOOKUP(B2602,'[1]Прейскурант_2025 рус'!$B:$D,3,FALSE)</f>
        <v>1100</v>
      </c>
      <c r="E2602" s="79"/>
      <c r="G2602" s="23"/>
    </row>
    <row r="2603" spans="1:7" s="22" customFormat="1" ht="19.5">
      <c r="A2603" s="79" t="s">
        <v>5319</v>
      </c>
      <c r="B2603" s="74"/>
      <c r="C2603" s="75"/>
      <c r="D2603" s="25"/>
      <c r="E2603" s="76"/>
      <c r="G2603" s="23"/>
    </row>
    <row r="2604" spans="1:7" s="22" customFormat="1" ht="19.5">
      <c r="A2604" s="73" t="s">
        <v>5326</v>
      </c>
      <c r="B2604" s="24">
        <v>30051</v>
      </c>
      <c r="C2604" s="39" t="s">
        <v>5327</v>
      </c>
      <c r="D2604" s="25">
        <f>VLOOKUP(B2604,'[1]Прейскурант_2025 рус'!$B:$D,3,FALSE)</f>
        <v>1100</v>
      </c>
      <c r="E2604" s="79"/>
      <c r="G2604" s="23"/>
    </row>
    <row r="2605" spans="1:7" s="22" customFormat="1">
      <c r="A2605" s="79" t="s">
        <v>5319</v>
      </c>
      <c r="B2605" s="24">
        <v>30013</v>
      </c>
      <c r="C2605" s="39" t="s">
        <v>5328</v>
      </c>
      <c r="D2605" s="25">
        <f>VLOOKUP(B2605,'[1]Прейскурант_2025 рус'!$B:$D,3,FALSE)</f>
        <v>1100</v>
      </c>
      <c r="E2605" s="79"/>
      <c r="G2605" s="23"/>
    </row>
    <row r="2606" spans="1:7" s="22" customFormat="1">
      <c r="A2606" s="79" t="s">
        <v>5319</v>
      </c>
      <c r="B2606" s="24">
        <v>30012</v>
      </c>
      <c r="C2606" s="39" t="s">
        <v>5329</v>
      </c>
      <c r="D2606" s="25">
        <f>VLOOKUP(B2606,'[1]Прейскурант_2025 рус'!$B:$D,3,FALSE)</f>
        <v>2100</v>
      </c>
      <c r="E2606" s="79"/>
      <c r="G2606" s="23"/>
    </row>
    <row r="2607" spans="1:7" s="22" customFormat="1">
      <c r="A2607" s="79" t="s">
        <v>5319</v>
      </c>
      <c r="B2607" s="24">
        <v>30055</v>
      </c>
      <c r="C2607" s="39" t="s">
        <v>5330</v>
      </c>
      <c r="D2607" s="25">
        <f>VLOOKUP(B2607,'[1]Прейскурант_2025 рус'!$B:$D,3,FALSE)</f>
        <v>1800</v>
      </c>
      <c r="E2607" s="79"/>
      <c r="G2607" s="23"/>
    </row>
    <row r="2608" spans="1:7" s="22" customFormat="1">
      <c r="A2608" s="79" t="s">
        <v>5331</v>
      </c>
      <c r="B2608" s="24" t="s">
        <v>5332</v>
      </c>
      <c r="C2608" s="39" t="s">
        <v>5333</v>
      </c>
      <c r="D2608" s="25">
        <f>VLOOKUP(B2608,'[1]Прейскурант_2025 рус'!$B:$D,3,FALSE)</f>
        <v>3100</v>
      </c>
      <c r="E2608" s="79"/>
      <c r="G2608" s="23"/>
    </row>
    <row r="2609" spans="1:7" s="22" customFormat="1" ht="19.5">
      <c r="A2609" s="79" t="s">
        <v>5331</v>
      </c>
      <c r="B2609" s="74"/>
      <c r="C2609" s="75"/>
      <c r="D2609" s="25"/>
      <c r="E2609" s="76"/>
      <c r="G2609" s="23"/>
    </row>
    <row r="2610" spans="1:7" s="22" customFormat="1" ht="19.5">
      <c r="A2610" s="73" t="s">
        <v>5334</v>
      </c>
      <c r="B2610" s="24">
        <v>30019</v>
      </c>
      <c r="C2610" s="39" t="s">
        <v>5335</v>
      </c>
      <c r="D2610" s="25">
        <f>VLOOKUP(B2610,'[1]Прейскурант_2025 рус'!$B:$D,3,FALSE)</f>
        <v>1200</v>
      </c>
      <c r="E2610" s="79"/>
      <c r="G2610" s="23"/>
    </row>
    <row r="2611" spans="1:7" s="22" customFormat="1" ht="37.5">
      <c r="A2611" s="79" t="s">
        <v>5319</v>
      </c>
      <c r="B2611" s="24">
        <v>30020</v>
      </c>
      <c r="C2611" s="39" t="s">
        <v>5336</v>
      </c>
      <c r="D2611" s="25">
        <f>VLOOKUP(B2611,'[1]Прейскурант_2025 рус'!$B:$D,3,FALSE)</f>
        <v>1100</v>
      </c>
      <c r="E2611" s="79"/>
      <c r="G2611" s="23"/>
    </row>
    <row r="2612" spans="1:7" s="22" customFormat="1" ht="37.5">
      <c r="A2612" s="79" t="s">
        <v>5319</v>
      </c>
      <c r="B2612" s="24">
        <v>30045</v>
      </c>
      <c r="C2612" s="39" t="s">
        <v>5337</v>
      </c>
      <c r="D2612" s="25">
        <f>VLOOKUP(B2612,'[1]Прейскурант_2025 рус'!$B:$D,3,FALSE)</f>
        <v>4500</v>
      </c>
      <c r="E2612" s="79"/>
      <c r="G2612" s="23"/>
    </row>
    <row r="2613" spans="1:7" s="22" customFormat="1" ht="37.5">
      <c r="A2613" s="79" t="s">
        <v>5319</v>
      </c>
      <c r="B2613" s="24">
        <v>30036</v>
      </c>
      <c r="C2613" s="39" t="s">
        <v>5338</v>
      </c>
      <c r="D2613" s="25">
        <f>VLOOKUP(B2613,'[1]Прейскурант_2025 рус'!$B:$D,3,FALSE)</f>
        <v>3600</v>
      </c>
      <c r="E2613" s="79"/>
      <c r="G2613" s="23"/>
    </row>
    <row r="2614" spans="1:7" s="22" customFormat="1">
      <c r="A2614" s="79" t="s">
        <v>5319</v>
      </c>
      <c r="B2614" s="65">
        <v>30060</v>
      </c>
      <c r="C2614" s="39" t="s">
        <v>5339</v>
      </c>
      <c r="D2614" s="25">
        <f>VLOOKUP(B2614,'[1]Прейскурант_2025 рус'!$B:$D,3,FALSE)</f>
        <v>5300</v>
      </c>
      <c r="E2614" s="79"/>
      <c r="G2614" s="23"/>
    </row>
    <row r="2615" spans="1:7" s="22" customFormat="1" ht="19.5">
      <c r="A2615" s="79" t="s">
        <v>5319</v>
      </c>
      <c r="B2615" s="74"/>
      <c r="C2615" s="75"/>
      <c r="D2615" s="25"/>
      <c r="E2615" s="76"/>
      <c r="G2615" s="23"/>
    </row>
    <row r="2616" spans="1:7" s="22" customFormat="1" ht="19.5">
      <c r="A2616" s="73" t="s">
        <v>5340</v>
      </c>
      <c r="B2616" s="65">
        <v>30006</v>
      </c>
      <c r="C2616" s="39" t="s">
        <v>5341</v>
      </c>
      <c r="D2616" s="25">
        <f>VLOOKUP(B2616,'[1]Прейскурант_2025 рус'!$B:$D,3,FALSE)</f>
        <v>2700</v>
      </c>
      <c r="E2616" s="79"/>
      <c r="G2616" s="23"/>
    </row>
    <row r="2617" spans="1:7" s="22" customFormat="1" ht="19.5">
      <c r="A2617" s="79" t="s">
        <v>5319</v>
      </c>
      <c r="B2617" s="74"/>
      <c r="C2617" s="75"/>
      <c r="D2617" s="25"/>
      <c r="E2617" s="76"/>
      <c r="G2617" s="23"/>
    </row>
    <row r="2618" spans="1:7" s="22" customFormat="1" ht="19.5">
      <c r="A2618" s="73" t="s">
        <v>5342</v>
      </c>
      <c r="B2618" s="24">
        <v>30023</v>
      </c>
      <c r="C2618" s="39" t="s">
        <v>5343</v>
      </c>
      <c r="D2618" s="25">
        <f>VLOOKUP(B2618,'[1]Прейскурант_2025 рус'!$B:$D,3,FALSE)</f>
        <v>1200</v>
      </c>
      <c r="E2618" s="79"/>
      <c r="G2618" s="23"/>
    </row>
    <row r="2619" spans="1:7" s="22" customFormat="1">
      <c r="A2619" s="79" t="s">
        <v>5319</v>
      </c>
      <c r="B2619" s="24">
        <v>30024</v>
      </c>
      <c r="C2619" s="39" t="s">
        <v>5344</v>
      </c>
      <c r="D2619" s="25">
        <f>VLOOKUP(B2619,'[1]Прейскурант_2025 рус'!$B:$D,3,FALSE)</f>
        <v>1100</v>
      </c>
      <c r="E2619" s="79"/>
      <c r="G2619" s="23"/>
    </row>
    <row r="2620" spans="1:7" s="22" customFormat="1">
      <c r="A2620" s="79" t="s">
        <v>5319</v>
      </c>
      <c r="B2620" s="24">
        <v>30041</v>
      </c>
      <c r="C2620" s="39" t="s">
        <v>5345</v>
      </c>
      <c r="D2620" s="25">
        <f>VLOOKUP(B2620,'[1]Прейскурант_2025 рус'!$B:$D,3,FALSE)</f>
        <v>2000</v>
      </c>
      <c r="E2620" s="79"/>
      <c r="G2620" s="23"/>
    </row>
    <row r="2621" spans="1:7" s="22" customFormat="1" ht="19.5">
      <c r="A2621" s="79" t="s">
        <v>5319</v>
      </c>
      <c r="B2621" s="74"/>
      <c r="C2621" s="75"/>
      <c r="D2621" s="25"/>
      <c r="E2621" s="76"/>
      <c r="G2621" s="23"/>
    </row>
    <row r="2622" spans="1:7" s="22" customFormat="1" ht="19.5">
      <c r="A2622" s="73" t="s">
        <v>5346</v>
      </c>
      <c r="B2622" s="24">
        <v>30037</v>
      </c>
      <c r="C2622" s="123" t="s">
        <v>5347</v>
      </c>
      <c r="D2622" s="25">
        <f>VLOOKUP(B2622,'[1]Прейскурант_2025 рус'!$B:$D,3,FALSE)</f>
        <v>4800</v>
      </c>
      <c r="E2622" s="124"/>
      <c r="G2622" s="23"/>
    </row>
    <row r="2623" spans="1:7" s="22" customFormat="1">
      <c r="A2623" s="79" t="s">
        <v>5319</v>
      </c>
      <c r="B2623" s="24">
        <v>30040</v>
      </c>
      <c r="C2623" s="39" t="s">
        <v>5348</v>
      </c>
      <c r="D2623" s="25">
        <f>VLOOKUP(B2623,'[1]Прейскурант_2025 рус'!$B:$D,3,FALSE)</f>
        <v>16500</v>
      </c>
      <c r="E2623" s="79"/>
      <c r="G2623" s="23"/>
    </row>
    <row r="2624" spans="1:7" s="22" customFormat="1">
      <c r="A2624" s="79" t="s">
        <v>5319</v>
      </c>
      <c r="B2624" s="24">
        <v>30030</v>
      </c>
      <c r="C2624" s="39" t="s">
        <v>5349</v>
      </c>
      <c r="D2624" s="25">
        <f>VLOOKUP(B2624,'[1]Прейскурант_2025 рус'!$B:$D,3,FALSE)</f>
        <v>1300</v>
      </c>
      <c r="E2624" s="79"/>
      <c r="G2624" s="23"/>
    </row>
    <row r="2625" spans="1:7" s="22" customFormat="1">
      <c r="A2625" s="79" t="s">
        <v>5319</v>
      </c>
      <c r="B2625" s="24">
        <v>30034</v>
      </c>
      <c r="C2625" s="39" t="s">
        <v>5350</v>
      </c>
      <c r="D2625" s="25">
        <f>VLOOKUP(B2625,'[1]Прейскурант_2025 рус'!$B:$D,3,FALSE)</f>
        <v>1400</v>
      </c>
      <c r="E2625" s="79"/>
      <c r="G2625" s="23"/>
    </row>
    <row r="2626" spans="1:7" s="22" customFormat="1">
      <c r="A2626" s="79" t="s">
        <v>5319</v>
      </c>
      <c r="B2626" s="24">
        <v>30032</v>
      </c>
      <c r="C2626" s="39" t="s">
        <v>5351</v>
      </c>
      <c r="D2626" s="25">
        <f>VLOOKUP(B2626,'[1]Прейскурант_2025 рус'!$B:$D,3,FALSE)</f>
        <v>1300</v>
      </c>
      <c r="E2626" s="79"/>
      <c r="G2626" s="23"/>
    </row>
    <row r="2627" spans="1:7" s="22" customFormat="1">
      <c r="A2627" s="79" t="s">
        <v>5319</v>
      </c>
      <c r="B2627" s="65">
        <v>30054</v>
      </c>
      <c r="C2627" s="39" t="s">
        <v>5352</v>
      </c>
      <c r="D2627" s="25">
        <f>VLOOKUP(B2627,'[1]Прейскурант_2025 рус'!$B:$D,3,FALSE)</f>
        <v>1300</v>
      </c>
      <c r="E2627" s="79"/>
      <c r="G2627" s="23"/>
    </row>
    <row r="2628" spans="1:7" s="22" customFormat="1">
      <c r="A2628" s="79" t="s">
        <v>5319</v>
      </c>
      <c r="B2628" s="24">
        <v>30049</v>
      </c>
      <c r="C2628" s="39" t="s">
        <v>5353</v>
      </c>
      <c r="D2628" s="25">
        <f>VLOOKUP(B2628,'[1]Прейскурант_2025 рус'!$B:$D,3,FALSE)</f>
        <v>1500</v>
      </c>
      <c r="E2628" s="79"/>
      <c r="G2628" s="23"/>
    </row>
    <row r="2629" spans="1:7" s="22" customFormat="1">
      <c r="A2629" s="79" t="s">
        <v>5319</v>
      </c>
      <c r="B2629" s="24">
        <v>30050</v>
      </c>
      <c r="C2629" s="39" t="s">
        <v>5354</v>
      </c>
      <c r="D2629" s="25">
        <f>VLOOKUP(B2629,'[1]Прейскурант_2025 рус'!$B:$D,3,FALSE)</f>
        <v>1500</v>
      </c>
      <c r="E2629" s="79"/>
      <c r="G2629" s="23"/>
    </row>
    <row r="2630" spans="1:7" s="22" customFormat="1">
      <c r="A2630" s="79" t="s">
        <v>5319</v>
      </c>
      <c r="B2630" s="24">
        <v>30053</v>
      </c>
      <c r="C2630" s="123" t="s">
        <v>5355</v>
      </c>
      <c r="D2630" s="25">
        <f>VLOOKUP(B2630,'[1]Прейскурант_2025 рус'!$B:$D,3,FALSE)</f>
        <v>7600</v>
      </c>
      <c r="E2630" s="124"/>
      <c r="G2630" s="23"/>
    </row>
    <row r="2631" spans="1:7" s="22" customFormat="1">
      <c r="A2631" s="79" t="s">
        <v>5319</v>
      </c>
      <c r="B2631" s="24">
        <v>30038</v>
      </c>
      <c r="C2631" s="39" t="s">
        <v>5356</v>
      </c>
      <c r="D2631" s="25">
        <f>VLOOKUP(B2631,'[1]Прейскурант_2025 рус'!$B:$D,3,FALSE)</f>
        <v>4000</v>
      </c>
      <c r="E2631" s="79"/>
      <c r="G2631" s="23"/>
    </row>
    <row r="2632" spans="1:7" s="22" customFormat="1">
      <c r="A2632" s="79" t="s">
        <v>5319</v>
      </c>
      <c r="B2632" s="24">
        <v>30048</v>
      </c>
      <c r="C2632" s="39" t="s">
        <v>5357</v>
      </c>
      <c r="D2632" s="25">
        <f>VLOOKUP(B2632,'[1]Прейскурант_2025 рус'!$B:$D,3,FALSE)</f>
        <v>5000</v>
      </c>
      <c r="E2632" s="79"/>
      <c r="G2632" s="23"/>
    </row>
    <row r="2633" spans="1:7" s="22" customFormat="1">
      <c r="A2633" s="79" t="s">
        <v>5319</v>
      </c>
      <c r="B2633" s="24">
        <v>30056</v>
      </c>
      <c r="C2633" s="39" t="s">
        <v>5358</v>
      </c>
      <c r="D2633" s="25">
        <f>VLOOKUP(B2633,'[1]Прейскурант_2025 рус'!$B:$D,3,FALSE)</f>
        <v>2300</v>
      </c>
      <c r="E2633" s="79"/>
      <c r="G2633" s="23"/>
    </row>
    <row r="2634" spans="1:7" s="22" customFormat="1">
      <c r="A2634" s="79" t="s">
        <v>5331</v>
      </c>
      <c r="B2634" s="65">
        <v>30057</v>
      </c>
      <c r="C2634" s="39" t="s">
        <v>5359</v>
      </c>
      <c r="D2634" s="25">
        <f>VLOOKUP(B2634,'[1]Прейскурант_2025 рус'!$B:$D,3,FALSE)</f>
        <v>3000</v>
      </c>
      <c r="E2634" s="79"/>
      <c r="G2634" s="23"/>
    </row>
    <row r="2635" spans="1:7" s="22" customFormat="1">
      <c r="A2635" s="79" t="s">
        <v>5331</v>
      </c>
      <c r="B2635" s="70"/>
      <c r="C2635" s="71"/>
      <c r="D2635" s="25"/>
      <c r="E2635" s="72"/>
      <c r="G2635" s="23"/>
    </row>
    <row r="2636" spans="1:7" s="22" customFormat="1">
      <c r="A2636" s="69" t="s">
        <v>5360</v>
      </c>
      <c r="B2636" s="65">
        <v>10528</v>
      </c>
      <c r="C2636" s="39" t="s">
        <v>5361</v>
      </c>
      <c r="D2636" s="25">
        <f>VLOOKUP(B2636,'[1]Прейскурант_2025 рус'!$B:$D,3,FALSE)</f>
        <v>1700</v>
      </c>
      <c r="E2636" s="79"/>
      <c r="G2636" s="23"/>
    </row>
    <row r="2637" spans="1:7" s="22" customFormat="1">
      <c r="A2637" s="79" t="s">
        <v>5362</v>
      </c>
      <c r="B2637" s="24" t="s">
        <v>5363</v>
      </c>
      <c r="C2637" s="39" t="s">
        <v>5364</v>
      </c>
      <c r="D2637" s="25">
        <f>VLOOKUP(B2637,'[1]Прейскурант_2025 рус'!$B:$D,3,FALSE)</f>
        <v>2100</v>
      </c>
      <c r="E2637" s="79"/>
      <c r="G2637" s="23"/>
    </row>
    <row r="2638" spans="1:7" s="22" customFormat="1">
      <c r="A2638" s="79" t="s">
        <v>5365</v>
      </c>
      <c r="B2638" s="24" t="s">
        <v>5366</v>
      </c>
      <c r="C2638" s="39" t="s">
        <v>5367</v>
      </c>
      <c r="D2638" s="25">
        <f>VLOOKUP(B2638,'[1]Прейскурант_2025 рус'!$B:$D,3,FALSE)</f>
        <v>14900</v>
      </c>
      <c r="E2638" s="79"/>
      <c r="G2638" s="23"/>
    </row>
    <row r="2639" spans="1:7" s="22" customFormat="1">
      <c r="A2639" s="79" t="s">
        <v>5368</v>
      </c>
      <c r="B2639" s="24" t="s">
        <v>5369</v>
      </c>
      <c r="C2639" s="39" t="s">
        <v>5370</v>
      </c>
      <c r="D2639" s="25">
        <f>VLOOKUP(B2639,'[1]Прейскурант_2025 рус'!$B:$D,3,FALSE)</f>
        <v>19600</v>
      </c>
      <c r="E2639" s="79"/>
      <c r="G2639" s="23"/>
    </row>
    <row r="2640" spans="1:7" s="22" customFormat="1">
      <c r="A2640" s="79" t="s">
        <v>5368</v>
      </c>
      <c r="B2640" s="24" t="s">
        <v>5371</v>
      </c>
      <c r="C2640" s="39" t="s">
        <v>5372</v>
      </c>
      <c r="D2640" s="25">
        <f>VLOOKUP(B2640,'[1]Прейскурант_2025 рус'!$B:$D,3,FALSE)</f>
        <v>8400</v>
      </c>
      <c r="E2640" s="79"/>
      <c r="G2640" s="23"/>
    </row>
    <row r="2641" spans="1:7" s="22" customFormat="1">
      <c r="A2641" s="79" t="s">
        <v>5373</v>
      </c>
      <c r="B2641" s="24" t="s">
        <v>5374</v>
      </c>
      <c r="C2641" s="39" t="s">
        <v>5375</v>
      </c>
      <c r="D2641" s="25">
        <f>VLOOKUP(B2641,'[1]Прейскурант_2025 рус'!$B:$D,3,FALSE)</f>
        <v>56400</v>
      </c>
      <c r="E2641" s="79"/>
      <c r="G2641" s="23"/>
    </row>
    <row r="2642" spans="1:7" s="22" customFormat="1">
      <c r="A2642" s="79" t="s">
        <v>5376</v>
      </c>
      <c r="B2642" s="24" t="s">
        <v>5377</v>
      </c>
      <c r="C2642" s="39" t="s">
        <v>5378</v>
      </c>
      <c r="D2642" s="25">
        <f>VLOOKUP(B2642,'[1]Прейскурант_2025 рус'!$B:$D,3,FALSE)</f>
        <v>25800</v>
      </c>
      <c r="E2642" s="79"/>
      <c r="G2642" s="23"/>
    </row>
    <row r="2643" spans="1:7" s="22" customFormat="1">
      <c r="A2643" s="79" t="s">
        <v>5379</v>
      </c>
      <c r="B2643" s="24" t="s">
        <v>5380</v>
      </c>
      <c r="C2643" s="39" t="s">
        <v>5381</v>
      </c>
      <c r="D2643" s="25">
        <f>VLOOKUP(B2643,'[1]Прейскурант_2025 рус'!$B:$D,3,FALSE)</f>
        <v>21600</v>
      </c>
      <c r="E2643" s="79"/>
      <c r="G2643" s="23"/>
    </row>
    <row r="2644" spans="1:7" s="22" customFormat="1">
      <c r="A2644" s="79" t="s">
        <v>5382</v>
      </c>
      <c r="B2644" s="24" t="s">
        <v>5383</v>
      </c>
      <c r="C2644" s="39" t="s">
        <v>5384</v>
      </c>
      <c r="D2644" s="25">
        <f>VLOOKUP(B2644,'[1]Прейскурант_2025 рус'!$B:$D,3,FALSE)</f>
        <v>58800</v>
      </c>
      <c r="E2644" s="79"/>
      <c r="G2644" s="23"/>
    </row>
    <row r="2645" spans="1:7" s="22" customFormat="1">
      <c r="A2645" s="79" t="s">
        <v>5368</v>
      </c>
      <c r="B2645" s="125"/>
      <c r="C2645" s="126"/>
      <c r="D2645" s="25"/>
      <c r="E2645" s="109"/>
      <c r="G2645" s="23"/>
    </row>
    <row r="2646" spans="1:7" s="22" customFormat="1">
      <c r="A2646" s="127" t="s">
        <v>5385</v>
      </c>
      <c r="B2646" s="24" t="s">
        <v>5386</v>
      </c>
      <c r="C2646" s="39" t="s">
        <v>5387</v>
      </c>
      <c r="D2646" s="25">
        <f>VLOOKUP(B2646,'[1]Прейскурант_2025 рус'!$B:$D,3,FALSE)</f>
        <v>23100</v>
      </c>
      <c r="E2646" s="79"/>
      <c r="G2646" s="23"/>
    </row>
    <row r="2647" spans="1:7" s="22" customFormat="1">
      <c r="A2647" s="79" t="s">
        <v>5388</v>
      </c>
      <c r="B2647" s="24" t="s">
        <v>5389</v>
      </c>
      <c r="C2647" s="39" t="s">
        <v>5390</v>
      </c>
      <c r="D2647" s="25">
        <f>VLOOKUP(B2647,'[1]Прейскурант_2025 рус'!$B:$D,3,FALSE)</f>
        <v>20200</v>
      </c>
      <c r="E2647" s="79"/>
      <c r="G2647" s="23"/>
    </row>
    <row r="2648" spans="1:7" s="22" customFormat="1">
      <c r="A2648" s="79" t="s">
        <v>5388</v>
      </c>
      <c r="B2648" s="24" t="s">
        <v>5391</v>
      </c>
      <c r="C2648" s="39" t="s">
        <v>5392</v>
      </c>
      <c r="D2648" s="25">
        <f>VLOOKUP(B2648,'[1]Прейскурант_2025 рус'!$B:$D,3,FALSE)</f>
        <v>20200</v>
      </c>
      <c r="E2648" s="79"/>
      <c r="G2648" s="23"/>
    </row>
    <row r="2649" spans="1:7" s="22" customFormat="1">
      <c r="A2649" s="79" t="s">
        <v>5388</v>
      </c>
      <c r="B2649" s="24" t="s">
        <v>5393</v>
      </c>
      <c r="C2649" s="39" t="s">
        <v>5394</v>
      </c>
      <c r="D2649" s="25">
        <f>VLOOKUP(B2649,'[1]Прейскурант_2025 рус'!$B:$D,3,FALSE)</f>
        <v>20600</v>
      </c>
      <c r="E2649" s="79"/>
      <c r="G2649" s="23"/>
    </row>
    <row r="2650" spans="1:7" s="22" customFormat="1">
      <c r="A2650" s="79" t="s">
        <v>5388</v>
      </c>
      <c r="B2650" s="24" t="s">
        <v>5395</v>
      </c>
      <c r="C2650" s="39" t="s">
        <v>5396</v>
      </c>
      <c r="D2650" s="25">
        <f>VLOOKUP(B2650,'[1]Прейскурант_2025 рус'!$B:$D,3,FALSE)</f>
        <v>20100</v>
      </c>
      <c r="E2650" s="79"/>
      <c r="G2650" s="23"/>
    </row>
    <row r="2651" spans="1:7" s="22" customFormat="1">
      <c r="A2651" s="79" t="s">
        <v>5388</v>
      </c>
      <c r="B2651" s="24" t="s">
        <v>5397</v>
      </c>
      <c r="C2651" s="39" t="s">
        <v>5398</v>
      </c>
      <c r="D2651" s="25">
        <f>VLOOKUP(B2651,'[1]Прейскурант_2025 рус'!$B:$D,3,FALSE)</f>
        <v>28200</v>
      </c>
      <c r="E2651" s="79"/>
      <c r="G2651" s="23"/>
    </row>
    <row r="2652" spans="1:7" s="22" customFormat="1">
      <c r="A2652" s="79" t="s">
        <v>5388</v>
      </c>
      <c r="B2652" s="70"/>
      <c r="C2652" s="71"/>
      <c r="D2652" s="25"/>
      <c r="E2652" s="72"/>
      <c r="G2652" s="23"/>
    </row>
    <row r="2653" spans="1:7" s="22" customFormat="1" ht="19.5">
      <c r="A2653" s="69" t="s">
        <v>5399</v>
      </c>
      <c r="B2653" s="74"/>
      <c r="C2653" s="75"/>
      <c r="D2653" s="25"/>
      <c r="E2653" s="76"/>
      <c r="G2653" s="23"/>
    </row>
    <row r="2654" spans="1:7" s="22" customFormat="1" ht="19.5">
      <c r="A2654" s="73" t="s">
        <v>5400</v>
      </c>
      <c r="B2654" s="65">
        <v>10101</v>
      </c>
      <c r="C2654" s="39" t="s">
        <v>5401</v>
      </c>
      <c r="D2654" s="25">
        <f>VLOOKUP(B2654,'[1]Прейскурант_2025 рус'!$B:$D,3,FALSE)</f>
        <v>500</v>
      </c>
      <c r="E2654" s="79"/>
      <c r="G2654" s="23"/>
    </row>
    <row r="2655" spans="1:7" s="22" customFormat="1">
      <c r="A2655" s="79" t="s">
        <v>5402</v>
      </c>
      <c r="B2655" s="24">
        <v>20003</v>
      </c>
      <c r="C2655" s="39" t="s">
        <v>5403</v>
      </c>
      <c r="D2655" s="25">
        <f>VLOOKUP(B2655,'[1]Прейскурант_2025 рус'!$B:$D,3,FALSE)</f>
        <v>1800</v>
      </c>
      <c r="E2655" s="79"/>
      <c r="G2655" s="23"/>
    </row>
    <row r="2656" spans="1:7" s="22" customFormat="1">
      <c r="A2656" s="79" t="s">
        <v>5402</v>
      </c>
      <c r="B2656" s="24">
        <v>20004</v>
      </c>
      <c r="C2656" s="39" t="s">
        <v>5404</v>
      </c>
      <c r="D2656" s="25">
        <f>VLOOKUP(B2656,'[1]Прейскурант_2025 рус'!$B:$D,3,FALSE)</f>
        <v>700</v>
      </c>
      <c r="E2656" s="79"/>
      <c r="G2656" s="23"/>
    </row>
    <row r="2657" spans="1:7" s="22" customFormat="1" ht="37.5">
      <c r="A2657" s="79" t="s">
        <v>5402</v>
      </c>
      <c r="B2657" s="24" t="s">
        <v>5405</v>
      </c>
      <c r="C2657" s="39" t="s">
        <v>5406</v>
      </c>
      <c r="D2657" s="25">
        <f>VLOOKUP(B2657,'[1]Прейскурант_2025 рус'!$B:$D,3,FALSE)</f>
        <v>6400</v>
      </c>
      <c r="E2657" s="79"/>
      <c r="G2657" s="23"/>
    </row>
    <row r="2658" spans="1:7" s="22" customFormat="1" ht="19.5">
      <c r="A2658" s="79" t="s">
        <v>5402</v>
      </c>
      <c r="B2658" s="74"/>
      <c r="C2658" s="75"/>
      <c r="D2658" s="25"/>
      <c r="E2658" s="76"/>
      <c r="G2658" s="23"/>
    </row>
    <row r="2659" spans="1:7" s="22" customFormat="1" ht="19.5">
      <c r="A2659" s="73" t="s">
        <v>5407</v>
      </c>
      <c r="B2659" s="24">
        <v>10107</v>
      </c>
      <c r="C2659" s="39" t="s">
        <v>5408</v>
      </c>
      <c r="D2659" s="25">
        <f>VLOOKUP(B2659,'[1]Прейскурант_2025 рус'!$B:$D,3,FALSE)</f>
        <v>2000</v>
      </c>
      <c r="E2659" s="79"/>
      <c r="G2659" s="23"/>
    </row>
    <row r="2660" spans="1:7" s="22" customFormat="1">
      <c r="A2660" s="79" t="s">
        <v>5402</v>
      </c>
      <c r="B2660" s="24">
        <v>10108</v>
      </c>
      <c r="C2660" s="39" t="s">
        <v>5409</v>
      </c>
      <c r="D2660" s="25">
        <f>VLOOKUP(B2660,'[1]Прейскурант_2025 рус'!$B:$D,3,FALSE)</f>
        <v>2000</v>
      </c>
      <c r="E2660" s="79"/>
      <c r="G2660" s="23"/>
    </row>
    <row r="2661" spans="1:7" s="22" customFormat="1">
      <c r="A2661" s="79" t="s">
        <v>5402</v>
      </c>
      <c r="B2661" s="24">
        <v>10109</v>
      </c>
      <c r="C2661" s="39" t="s">
        <v>5410</v>
      </c>
      <c r="D2661" s="25">
        <f>VLOOKUP(B2661,'[1]Прейскурант_2025 рус'!$B:$D,3,FALSE)</f>
        <v>2000</v>
      </c>
      <c r="E2661" s="79"/>
      <c r="G2661" s="23"/>
    </row>
    <row r="2662" spans="1:7" s="22" customFormat="1">
      <c r="A2662" s="79" t="s">
        <v>5402</v>
      </c>
      <c r="B2662" s="24">
        <v>10110</v>
      </c>
      <c r="C2662" s="39" t="s">
        <v>5411</v>
      </c>
      <c r="D2662" s="25">
        <f>VLOOKUP(B2662,'[1]Прейскурант_2025 рус'!$B:$D,3,FALSE)</f>
        <v>2000</v>
      </c>
      <c r="E2662" s="79"/>
      <c r="G2662" s="23"/>
    </row>
    <row r="2663" spans="1:7" s="22" customFormat="1">
      <c r="A2663" s="79" t="s">
        <v>5402</v>
      </c>
      <c r="B2663" s="24">
        <v>10111</v>
      </c>
      <c r="C2663" s="39" t="s">
        <v>5412</v>
      </c>
      <c r="D2663" s="25">
        <f>VLOOKUP(B2663,'[1]Прейскурант_2025 рус'!$B:$D,3,FALSE)</f>
        <v>2000</v>
      </c>
      <c r="E2663" s="79"/>
      <c r="G2663" s="23"/>
    </row>
    <row r="2664" spans="1:7" s="22" customFormat="1">
      <c r="A2664" s="79" t="s">
        <v>5402</v>
      </c>
      <c r="B2664" s="24">
        <v>10114</v>
      </c>
      <c r="C2664" s="39" t="s">
        <v>5413</v>
      </c>
      <c r="D2664" s="25">
        <f>VLOOKUP(B2664,'[1]Прейскурант_2025 рус'!$B:$D,3,FALSE)</f>
        <v>2000</v>
      </c>
      <c r="E2664" s="79"/>
      <c r="G2664" s="23"/>
    </row>
    <row r="2665" spans="1:7" s="22" customFormat="1" ht="37.5">
      <c r="A2665" s="79" t="s">
        <v>5402</v>
      </c>
      <c r="B2665" s="24">
        <v>10115</v>
      </c>
      <c r="C2665" s="39" t="s">
        <v>5414</v>
      </c>
      <c r="D2665" s="25">
        <f>VLOOKUP(B2665,'[1]Прейскурант_2025 рус'!$B:$D,3,FALSE)</f>
        <v>3600</v>
      </c>
      <c r="E2665" s="79"/>
      <c r="G2665" s="23"/>
    </row>
    <row r="2666" spans="1:7" s="22" customFormat="1">
      <c r="A2666" s="79"/>
      <c r="B2666" s="24">
        <v>10113</v>
      </c>
      <c r="C2666" s="39" t="s">
        <v>5415</v>
      </c>
      <c r="D2666" s="25">
        <f>VLOOKUP(B2666,'[1]Прейскурант_2025 рус'!$B:$D,3,FALSE)</f>
        <v>2800</v>
      </c>
      <c r="E2666" s="79"/>
      <c r="G2666" s="23"/>
    </row>
    <row r="2667" spans="1:7" s="22" customFormat="1" ht="19.5">
      <c r="A2667" s="79" t="s">
        <v>5402</v>
      </c>
      <c r="B2667" s="74"/>
      <c r="C2667" s="75"/>
      <c r="D2667" s="25"/>
      <c r="E2667" s="76"/>
      <c r="G2667" s="23"/>
    </row>
    <row r="2668" spans="1:7" s="22" customFormat="1" ht="19.5">
      <c r="A2668" s="73" t="s">
        <v>5416</v>
      </c>
      <c r="B2668" s="24">
        <v>20001</v>
      </c>
      <c r="C2668" s="39" t="s">
        <v>5417</v>
      </c>
      <c r="D2668" s="25">
        <f>VLOOKUP(B2668,'[1]Прейскурант_2025 рус'!$B:$D,3,FALSE)</f>
        <v>3200</v>
      </c>
      <c r="E2668" s="79"/>
      <c r="G2668" s="23"/>
    </row>
    <row r="2669" spans="1:7" s="22" customFormat="1">
      <c r="A2669" s="79" t="s">
        <v>5418</v>
      </c>
      <c r="B2669" s="24">
        <v>19998</v>
      </c>
      <c r="C2669" s="39" t="s">
        <v>5419</v>
      </c>
      <c r="D2669" s="25">
        <f>VLOOKUP(B2669,'[1]Прейскурант_2025 рус'!$B:$D,3,FALSE)</f>
        <v>3500</v>
      </c>
      <c r="E2669" s="79"/>
      <c r="G2669" s="23"/>
    </row>
    <row r="2670" spans="1:7" s="22" customFormat="1" ht="37.5">
      <c r="A2670" s="79" t="s">
        <v>5418</v>
      </c>
      <c r="B2670" s="65">
        <v>19996</v>
      </c>
      <c r="C2670" s="39" t="s">
        <v>5420</v>
      </c>
      <c r="D2670" s="25">
        <f>VLOOKUP(B2670,'[1]Прейскурант_2025 рус'!$B:$D,3,FALSE)</f>
        <v>4500</v>
      </c>
      <c r="E2670" s="79"/>
      <c r="G2670" s="23"/>
    </row>
    <row r="2671" spans="1:7" s="22" customFormat="1">
      <c r="A2671" s="79" t="s">
        <v>5418</v>
      </c>
      <c r="B2671" s="65">
        <v>19997</v>
      </c>
      <c r="C2671" s="39" t="s">
        <v>5421</v>
      </c>
      <c r="D2671" s="25">
        <f>VLOOKUP(B2671,'[1]Прейскурант_2025 рус'!$B:$D,3,FALSE)</f>
        <v>5100</v>
      </c>
      <c r="E2671" s="79"/>
      <c r="G2671" s="23"/>
    </row>
    <row r="2672" spans="1:7" s="22" customFormat="1">
      <c r="A2672" s="79" t="s">
        <v>5418</v>
      </c>
      <c r="B2672" s="24">
        <v>20000</v>
      </c>
      <c r="C2672" s="39" t="s">
        <v>5422</v>
      </c>
      <c r="D2672" s="25">
        <f>VLOOKUP(B2672,'[1]Прейскурант_2025 рус'!$B:$D,3,FALSE)</f>
        <v>3800</v>
      </c>
      <c r="E2672" s="79"/>
      <c r="G2672" s="23"/>
    </row>
    <row r="2673" spans="1:7" s="22" customFormat="1">
      <c r="A2673" s="79" t="s">
        <v>5418</v>
      </c>
      <c r="B2673" s="24">
        <v>20002</v>
      </c>
      <c r="C2673" s="39" t="s">
        <v>5423</v>
      </c>
      <c r="D2673" s="25">
        <f>VLOOKUP(B2673,'[1]Прейскурант_2025 рус'!$B:$D,3,FALSE)</f>
        <v>3900</v>
      </c>
      <c r="E2673" s="79"/>
      <c r="G2673" s="23"/>
    </row>
    <row r="2674" spans="1:7" s="22" customFormat="1">
      <c r="A2674" s="79" t="s">
        <v>5418</v>
      </c>
      <c r="B2674" s="24" t="s">
        <v>5424</v>
      </c>
      <c r="C2674" s="39" t="s">
        <v>5425</v>
      </c>
      <c r="D2674" s="25">
        <f>VLOOKUP(B2674,'[1]Прейскурант_2025 рус'!$B:$D,3,FALSE)</f>
        <v>4200</v>
      </c>
      <c r="E2674" s="79"/>
      <c r="G2674" s="23"/>
    </row>
    <row r="2675" spans="1:7" s="22" customFormat="1">
      <c r="A2675" s="79" t="s">
        <v>5418</v>
      </c>
      <c r="B2675" s="65">
        <v>20094</v>
      </c>
      <c r="C2675" s="39" t="s">
        <v>5426</v>
      </c>
      <c r="D2675" s="25">
        <f>VLOOKUP(B2675,'[1]Прейскурант_2025 рус'!$B:$D,3,FALSE)</f>
        <v>3800</v>
      </c>
      <c r="E2675" s="79"/>
      <c r="G2675" s="23"/>
    </row>
    <row r="2676" spans="1:7" s="22" customFormat="1">
      <c r="A2676" s="79" t="s">
        <v>5402</v>
      </c>
      <c r="B2676" s="65">
        <v>20095</v>
      </c>
      <c r="C2676" s="39" t="s">
        <v>5427</v>
      </c>
      <c r="D2676" s="25">
        <f>VLOOKUP(B2676,'[1]Прейскурант_2025 рус'!$B:$D,3,FALSE)</f>
        <v>3800</v>
      </c>
      <c r="E2676" s="79"/>
      <c r="G2676" s="23"/>
    </row>
    <row r="2677" spans="1:7" s="22" customFormat="1">
      <c r="A2677" s="79" t="s">
        <v>5402</v>
      </c>
      <c r="B2677" s="65">
        <v>20096</v>
      </c>
      <c r="C2677" s="39" t="s">
        <v>5428</v>
      </c>
      <c r="D2677" s="25">
        <f>VLOOKUP(B2677,'[1]Прейскурант_2025 рус'!$B:$D,3,FALSE)</f>
        <v>3300</v>
      </c>
      <c r="E2677" s="79"/>
      <c r="G2677" s="23"/>
    </row>
    <row r="2678" spans="1:7" s="22" customFormat="1">
      <c r="A2678" s="79" t="s">
        <v>5402</v>
      </c>
      <c r="B2678" s="65">
        <v>20097</v>
      </c>
      <c r="C2678" s="39" t="s">
        <v>5429</v>
      </c>
      <c r="D2678" s="25">
        <f>VLOOKUP(B2678,'[1]Прейскурант_2025 рус'!$B:$D,3,FALSE)</f>
        <v>4200</v>
      </c>
      <c r="E2678" s="79"/>
      <c r="G2678" s="23"/>
    </row>
    <row r="2679" spans="1:7" s="22" customFormat="1">
      <c r="A2679" s="79" t="s">
        <v>5402</v>
      </c>
      <c r="B2679" s="65">
        <v>20201</v>
      </c>
      <c r="C2679" s="39" t="s">
        <v>5430</v>
      </c>
      <c r="D2679" s="25">
        <f>VLOOKUP(B2679,'[1]Прейскурант_2025 рус'!$B:$D,3,FALSE)</f>
        <v>4800</v>
      </c>
      <c r="E2679" s="79"/>
      <c r="G2679" s="23"/>
    </row>
    <row r="2680" spans="1:7" s="22" customFormat="1" ht="37.5">
      <c r="A2680" s="79" t="s">
        <v>5402</v>
      </c>
      <c r="B2680" s="65">
        <v>20147</v>
      </c>
      <c r="C2680" s="39" t="s">
        <v>5431</v>
      </c>
      <c r="D2680" s="25">
        <f>VLOOKUP(B2680,'[1]Прейскурант_2025 рус'!$B:$D,3,FALSE)</f>
        <v>4200</v>
      </c>
      <c r="E2680" s="79"/>
      <c r="G2680" s="23"/>
    </row>
    <row r="2681" spans="1:7" s="22" customFormat="1" ht="37.5">
      <c r="A2681" s="79" t="s">
        <v>5402</v>
      </c>
      <c r="B2681" s="65">
        <v>20148</v>
      </c>
      <c r="C2681" s="39" t="s">
        <v>5432</v>
      </c>
      <c r="D2681" s="25">
        <f>VLOOKUP(B2681,'[1]Прейскурант_2025 рус'!$B:$D,3,FALSE)</f>
        <v>3800</v>
      </c>
      <c r="E2681" s="79"/>
      <c r="G2681" s="23"/>
    </row>
    <row r="2682" spans="1:7" s="22" customFormat="1" ht="37.5">
      <c r="A2682" s="79" t="s">
        <v>5402</v>
      </c>
      <c r="B2682" s="65">
        <v>20098</v>
      </c>
      <c r="C2682" s="39" t="s">
        <v>5433</v>
      </c>
      <c r="D2682" s="25">
        <f>VLOOKUP(B2682,'[1]Прейскурант_2025 рус'!$B:$D,3,FALSE)</f>
        <v>4200</v>
      </c>
      <c r="E2682" s="79"/>
      <c r="G2682" s="23"/>
    </row>
    <row r="2683" spans="1:7" s="22" customFormat="1" ht="37.5">
      <c r="A2683" s="79" t="s">
        <v>5402</v>
      </c>
      <c r="B2683" s="65">
        <v>20099</v>
      </c>
      <c r="C2683" s="39" t="s">
        <v>5434</v>
      </c>
      <c r="D2683" s="25">
        <f>VLOOKUP(B2683,'[1]Прейскурант_2025 рус'!$B:$D,3,FALSE)</f>
        <v>3800</v>
      </c>
      <c r="E2683" s="79"/>
      <c r="G2683" s="23"/>
    </row>
    <row r="2684" spans="1:7" s="22" customFormat="1" ht="37.5">
      <c r="A2684" s="79" t="s">
        <v>5402</v>
      </c>
      <c r="B2684" s="24">
        <v>20063</v>
      </c>
      <c r="C2684" s="39" t="s">
        <v>5435</v>
      </c>
      <c r="D2684" s="25">
        <f>VLOOKUP(B2684,'[1]Прейскурант_2025 рус'!$B:$D,3,FALSE)</f>
        <v>4800</v>
      </c>
      <c r="E2684" s="79"/>
      <c r="G2684" s="23"/>
    </row>
    <row r="2685" spans="1:7" s="22" customFormat="1" ht="37.5">
      <c r="A2685" s="79" t="s">
        <v>5418</v>
      </c>
      <c r="B2685" s="65">
        <v>20130</v>
      </c>
      <c r="C2685" s="39" t="s">
        <v>5436</v>
      </c>
      <c r="D2685" s="25">
        <f>VLOOKUP(B2685,'[1]Прейскурант_2025 рус'!$B:$D,3,FALSE)</f>
        <v>4200</v>
      </c>
      <c r="E2685" s="79"/>
      <c r="G2685" s="23"/>
    </row>
    <row r="2686" spans="1:7" s="22" customFormat="1" ht="37.5">
      <c r="A2686" s="79" t="s">
        <v>5402</v>
      </c>
      <c r="B2686" s="65">
        <v>20131</v>
      </c>
      <c r="C2686" s="39" t="s">
        <v>5437</v>
      </c>
      <c r="D2686" s="25">
        <f>VLOOKUP(B2686,'[1]Прейскурант_2025 рус'!$B:$D,3,FALSE)</f>
        <v>4200</v>
      </c>
      <c r="E2686" s="79"/>
      <c r="G2686" s="23"/>
    </row>
    <row r="2687" spans="1:7" s="22" customFormat="1" ht="37.5">
      <c r="A2687" s="79" t="s">
        <v>5402</v>
      </c>
      <c r="B2687" s="65">
        <v>20090</v>
      </c>
      <c r="C2687" s="39" t="s">
        <v>5438</v>
      </c>
      <c r="D2687" s="25">
        <f>VLOOKUP(B2687,'[1]Прейскурант_2025 рус'!$B:$D,3,FALSE)</f>
        <v>4800</v>
      </c>
      <c r="E2687" s="79"/>
      <c r="G2687" s="23"/>
    </row>
    <row r="2688" spans="1:7" s="22" customFormat="1" ht="37.5">
      <c r="A2688" s="79" t="s">
        <v>5402</v>
      </c>
      <c r="B2688" s="65">
        <v>20091</v>
      </c>
      <c r="C2688" s="39" t="s">
        <v>5439</v>
      </c>
      <c r="D2688" s="25">
        <f>VLOOKUP(B2688,'[1]Прейскурант_2025 рус'!$B:$D,3,FALSE)</f>
        <v>4200</v>
      </c>
      <c r="E2688" s="79"/>
      <c r="G2688" s="23"/>
    </row>
    <row r="2689" spans="1:7" s="22" customFormat="1" ht="37.5">
      <c r="A2689" s="79" t="s">
        <v>5402</v>
      </c>
      <c r="B2689" s="65">
        <v>20150</v>
      </c>
      <c r="C2689" s="39" t="s">
        <v>5440</v>
      </c>
      <c r="D2689" s="25">
        <f>VLOOKUP(B2689,'[1]Прейскурант_2025 рус'!$B:$D,3,FALSE)</f>
        <v>4200</v>
      </c>
      <c r="E2689" s="79"/>
      <c r="G2689" s="23"/>
    </row>
    <row r="2690" spans="1:7" s="22" customFormat="1" ht="37.5">
      <c r="A2690" s="79" t="s">
        <v>5402</v>
      </c>
      <c r="B2690" s="65">
        <v>20132</v>
      </c>
      <c r="C2690" s="39" t="s">
        <v>5441</v>
      </c>
      <c r="D2690" s="25">
        <f>VLOOKUP(B2690,'[1]Прейскурант_2025 рус'!$B:$D,3,FALSE)</f>
        <v>3000</v>
      </c>
      <c r="E2690" s="79"/>
      <c r="G2690" s="23"/>
    </row>
    <row r="2691" spans="1:7" s="22" customFormat="1" ht="37.5">
      <c r="A2691" s="79" t="s">
        <v>5402</v>
      </c>
      <c r="B2691" s="65">
        <v>20133</v>
      </c>
      <c r="C2691" s="39" t="s">
        <v>5442</v>
      </c>
      <c r="D2691" s="25">
        <f>VLOOKUP(B2691,'[1]Прейскурант_2025 рус'!$B:$D,3,FALSE)</f>
        <v>3300</v>
      </c>
      <c r="E2691" s="79"/>
      <c r="G2691" s="23"/>
    </row>
    <row r="2692" spans="1:7" s="22" customFormat="1">
      <c r="A2692" s="79" t="s">
        <v>5402</v>
      </c>
      <c r="B2692" s="65">
        <v>20134</v>
      </c>
      <c r="C2692" s="39" t="s">
        <v>5443</v>
      </c>
      <c r="D2692" s="25">
        <f>VLOOKUP(B2692,'[1]Прейскурант_2025 рус'!$B:$D,3,FALSE)</f>
        <v>4200</v>
      </c>
      <c r="E2692" s="79"/>
      <c r="G2692" s="23"/>
    </row>
    <row r="2693" spans="1:7" s="22" customFormat="1">
      <c r="A2693" s="79" t="s">
        <v>5402</v>
      </c>
      <c r="B2693" s="65">
        <v>20135</v>
      </c>
      <c r="C2693" s="39" t="s">
        <v>5444</v>
      </c>
      <c r="D2693" s="25">
        <f>VLOOKUP(B2693,'[1]Прейскурант_2025 рус'!$B:$D,3,FALSE)</f>
        <v>3800</v>
      </c>
      <c r="E2693" s="79"/>
      <c r="G2693" s="23"/>
    </row>
    <row r="2694" spans="1:7" s="22" customFormat="1">
      <c r="A2694" s="79" t="s">
        <v>5402</v>
      </c>
      <c r="B2694" s="65">
        <v>20149</v>
      </c>
      <c r="C2694" s="39" t="s">
        <v>5445</v>
      </c>
      <c r="D2694" s="25">
        <f>VLOOKUP(B2694,'[1]Прейскурант_2025 рус'!$B:$D,3,FALSE)</f>
        <v>3300</v>
      </c>
      <c r="E2694" s="79"/>
      <c r="G2694" s="23"/>
    </row>
    <row r="2695" spans="1:7" s="22" customFormat="1">
      <c r="A2695" s="79" t="s">
        <v>5402</v>
      </c>
      <c r="B2695" s="65">
        <v>20140</v>
      </c>
      <c r="C2695" s="39" t="s">
        <v>5446</v>
      </c>
      <c r="D2695" s="25">
        <f>VLOOKUP(B2695,'[1]Прейскурант_2025 рус'!$B:$D,3,FALSE)</f>
        <v>3800</v>
      </c>
      <c r="E2695" s="79"/>
      <c r="G2695" s="23"/>
    </row>
    <row r="2696" spans="1:7" s="22" customFormat="1">
      <c r="A2696" s="79" t="s">
        <v>5402</v>
      </c>
      <c r="B2696" s="65">
        <v>20141</v>
      </c>
      <c r="C2696" s="39" t="s">
        <v>5447</v>
      </c>
      <c r="D2696" s="25">
        <f>VLOOKUP(B2696,'[1]Прейскурант_2025 рус'!$B:$D,3,FALSE)</f>
        <v>4600</v>
      </c>
      <c r="E2696" s="79"/>
      <c r="G2696" s="23"/>
    </row>
    <row r="2697" spans="1:7" s="22" customFormat="1">
      <c r="A2697" s="79" t="s">
        <v>5402</v>
      </c>
      <c r="B2697" s="24">
        <v>20019</v>
      </c>
      <c r="C2697" s="39" t="s">
        <v>5448</v>
      </c>
      <c r="D2697" s="25">
        <f>VLOOKUP(B2697,'[1]Прейскурант_2025 рус'!$B:$D,3,FALSE)</f>
        <v>3800</v>
      </c>
      <c r="E2697" s="79"/>
      <c r="G2697" s="23"/>
    </row>
    <row r="2698" spans="1:7" s="22" customFormat="1">
      <c r="A2698" s="79" t="s">
        <v>5418</v>
      </c>
      <c r="B2698" s="65">
        <v>20142</v>
      </c>
      <c r="C2698" s="39" t="s">
        <v>5449</v>
      </c>
      <c r="D2698" s="25">
        <f>VLOOKUP(B2698,'[1]Прейскурант_2025 рус'!$B:$D,3,FALSE)</f>
        <v>4100</v>
      </c>
      <c r="E2698" s="79"/>
      <c r="G2698" s="23"/>
    </row>
    <row r="2699" spans="1:7" s="22" customFormat="1">
      <c r="A2699" s="79" t="s">
        <v>5402</v>
      </c>
      <c r="B2699" s="65">
        <v>20143</v>
      </c>
      <c r="C2699" s="39" t="s">
        <v>5450</v>
      </c>
      <c r="D2699" s="25">
        <f>VLOOKUP(B2699,'[1]Прейскурант_2025 рус'!$B:$D,3,FALSE)</f>
        <v>4600</v>
      </c>
      <c r="E2699" s="79"/>
      <c r="G2699" s="23"/>
    </row>
    <row r="2700" spans="1:7" s="22" customFormat="1" ht="37.5">
      <c r="A2700" s="79" t="s">
        <v>5402</v>
      </c>
      <c r="B2700" s="65">
        <v>20144</v>
      </c>
      <c r="C2700" s="39" t="s">
        <v>5451</v>
      </c>
      <c r="D2700" s="25">
        <f>VLOOKUP(B2700,'[1]Прейскурант_2025 рус'!$B:$D,3,FALSE)</f>
        <v>4600</v>
      </c>
      <c r="E2700" s="79"/>
      <c r="G2700" s="23"/>
    </row>
    <row r="2701" spans="1:7" s="22" customFormat="1" ht="37.5">
      <c r="A2701" s="79" t="s">
        <v>5402</v>
      </c>
      <c r="B2701" s="65">
        <v>20145</v>
      </c>
      <c r="C2701" s="39" t="s">
        <v>5452</v>
      </c>
      <c r="D2701" s="25">
        <f>VLOOKUP(B2701,'[1]Прейскурант_2025 рус'!$B:$D,3,FALSE)</f>
        <v>4100</v>
      </c>
      <c r="E2701" s="79"/>
      <c r="G2701" s="23"/>
    </row>
    <row r="2702" spans="1:7" s="22" customFormat="1">
      <c r="A2702" s="79" t="s">
        <v>5402</v>
      </c>
      <c r="B2702" s="65">
        <v>20146</v>
      </c>
      <c r="C2702" s="39" t="s">
        <v>5453</v>
      </c>
      <c r="D2702" s="25">
        <f>VLOOKUP(B2702,'[1]Прейскурант_2025 рус'!$B:$D,3,FALSE)</f>
        <v>3800</v>
      </c>
      <c r="E2702" s="79"/>
      <c r="G2702" s="23"/>
    </row>
    <row r="2703" spans="1:7" s="22" customFormat="1" ht="37.5">
      <c r="A2703" s="79" t="s">
        <v>5402</v>
      </c>
      <c r="B2703" s="65">
        <v>20136</v>
      </c>
      <c r="C2703" s="39" t="s">
        <v>5454</v>
      </c>
      <c r="D2703" s="25">
        <f>VLOOKUP(B2703,'[1]Прейскурант_2025 рус'!$B:$D,3,FALSE)</f>
        <v>4100</v>
      </c>
      <c r="E2703" s="79"/>
      <c r="G2703" s="23"/>
    </row>
    <row r="2704" spans="1:7" s="22" customFormat="1" ht="37.5">
      <c r="A2704" s="79" t="s">
        <v>5402</v>
      </c>
      <c r="B2704" s="65">
        <v>20137</v>
      </c>
      <c r="C2704" s="39" t="s">
        <v>5455</v>
      </c>
      <c r="D2704" s="25">
        <f>VLOOKUP(B2704,'[1]Прейскурант_2025 рус'!$B:$D,3,FALSE)</f>
        <v>4600</v>
      </c>
      <c r="E2704" s="79"/>
      <c r="G2704" s="23"/>
    </row>
    <row r="2705" spans="1:7" s="22" customFormat="1" ht="37.5">
      <c r="A2705" s="79" t="s">
        <v>5402</v>
      </c>
      <c r="B2705" s="65">
        <v>20138</v>
      </c>
      <c r="C2705" s="39" t="s">
        <v>5456</v>
      </c>
      <c r="D2705" s="25">
        <f>VLOOKUP(B2705,'[1]Прейскурант_2025 рус'!$B:$D,3,FALSE)</f>
        <v>4100</v>
      </c>
      <c r="E2705" s="79"/>
      <c r="G2705" s="23"/>
    </row>
    <row r="2706" spans="1:7" s="22" customFormat="1" ht="37.5">
      <c r="A2706" s="79" t="s">
        <v>5402</v>
      </c>
      <c r="B2706" s="65">
        <v>20139</v>
      </c>
      <c r="C2706" s="39" t="s">
        <v>5457</v>
      </c>
      <c r="D2706" s="25">
        <f>VLOOKUP(B2706,'[1]Прейскурант_2025 рус'!$B:$D,3,FALSE)</f>
        <v>3800</v>
      </c>
      <c r="E2706" s="79"/>
      <c r="G2706" s="23"/>
    </row>
    <row r="2707" spans="1:7" s="22" customFormat="1" ht="37.5">
      <c r="A2707" s="79" t="s">
        <v>5402</v>
      </c>
      <c r="B2707" s="24">
        <v>20083</v>
      </c>
      <c r="C2707" s="39" t="s">
        <v>5458</v>
      </c>
      <c r="D2707" s="25">
        <f>VLOOKUP(B2707,'[1]Прейскурант_2025 рус'!$B:$D,3,FALSE)</f>
        <v>5700</v>
      </c>
      <c r="E2707" s="79"/>
      <c r="G2707" s="23"/>
    </row>
    <row r="2708" spans="1:7" s="22" customFormat="1" ht="37.5">
      <c r="A2708" s="79" t="s">
        <v>5418</v>
      </c>
      <c r="B2708" s="24">
        <v>20089</v>
      </c>
      <c r="C2708" s="39" t="s">
        <v>5459</v>
      </c>
      <c r="D2708" s="25">
        <f>VLOOKUP(B2708,'[1]Прейскурант_2025 рус'!$B:$D,3,FALSE)</f>
        <v>1400</v>
      </c>
      <c r="E2708" s="79"/>
      <c r="G2708" s="23"/>
    </row>
    <row r="2709" spans="1:7" s="22" customFormat="1">
      <c r="A2709" s="79" t="s">
        <v>5418</v>
      </c>
      <c r="B2709" s="24">
        <v>20085</v>
      </c>
      <c r="C2709" s="39" t="s">
        <v>5460</v>
      </c>
      <c r="D2709" s="25">
        <f>VLOOKUP(B2709,'[1]Прейскурант_2025 рус'!$B:$D,3,FALSE)</f>
        <v>5300</v>
      </c>
      <c r="E2709" s="79"/>
      <c r="G2709" s="23"/>
    </row>
    <row r="2710" spans="1:7" s="22" customFormat="1" ht="37.5">
      <c r="A2710" s="79" t="s">
        <v>5418</v>
      </c>
      <c r="B2710" s="24">
        <v>20075</v>
      </c>
      <c r="C2710" s="39" t="s">
        <v>5461</v>
      </c>
      <c r="D2710" s="25">
        <f>VLOOKUP(B2710,'[1]Прейскурант_2025 рус'!$B:$D,3,FALSE)</f>
        <v>5200</v>
      </c>
      <c r="E2710" s="79"/>
      <c r="G2710" s="23"/>
    </row>
    <row r="2711" spans="1:7" s="22" customFormat="1" ht="37.5">
      <c r="A2711" s="79" t="s">
        <v>5418</v>
      </c>
      <c r="B2711" s="24" t="s">
        <v>5462</v>
      </c>
      <c r="C2711" s="39" t="s">
        <v>5463</v>
      </c>
      <c r="D2711" s="25">
        <f>VLOOKUP(B2711,'[1]Прейскурант_2025 рус'!$B:$D,3,FALSE)</f>
        <v>26000</v>
      </c>
      <c r="E2711" s="79"/>
      <c r="G2711" s="23"/>
    </row>
    <row r="2712" spans="1:7" s="22" customFormat="1" ht="37.5">
      <c r="A2712" s="79" t="s">
        <v>5418</v>
      </c>
      <c r="B2712" s="65">
        <v>20229</v>
      </c>
      <c r="C2712" s="39" t="s">
        <v>5464</v>
      </c>
      <c r="D2712" s="25">
        <f>VLOOKUP(B2712,'[1]Прейскурант_2025 рус'!$B:$D,3,FALSE)</f>
        <v>13500</v>
      </c>
      <c r="E2712" s="79"/>
      <c r="G2712" s="23"/>
    </row>
    <row r="2713" spans="1:7" s="22" customFormat="1" ht="37.5">
      <c r="A2713" s="79" t="s">
        <v>5418</v>
      </c>
      <c r="B2713" s="24" t="s">
        <v>5465</v>
      </c>
      <c r="C2713" s="36" t="s">
        <v>5466</v>
      </c>
      <c r="D2713" s="25">
        <f>VLOOKUP(B2713,'[1]Прейскурант_2025 рус'!$B:$D,3,FALSE)</f>
        <v>44400</v>
      </c>
      <c r="E2713" s="79"/>
      <c r="G2713" s="23"/>
    </row>
    <row r="2714" spans="1:7" s="22" customFormat="1" ht="37.5">
      <c r="A2714" s="79" t="s">
        <v>5418</v>
      </c>
      <c r="B2714" s="24" t="s">
        <v>5467</v>
      </c>
      <c r="C2714" s="36" t="s">
        <v>5468</v>
      </c>
      <c r="D2714" s="25">
        <f>VLOOKUP(B2714,'[1]Прейскурант_2025 рус'!$B:$D,3,FALSE)</f>
        <v>74400</v>
      </c>
      <c r="E2714" s="79"/>
      <c r="G2714" s="23"/>
    </row>
    <row r="2715" spans="1:7" s="22" customFormat="1" ht="37.5">
      <c r="A2715" s="79" t="s">
        <v>5418</v>
      </c>
      <c r="B2715" s="24" t="s">
        <v>5469</v>
      </c>
      <c r="C2715" s="36" t="s">
        <v>5470</v>
      </c>
      <c r="D2715" s="25">
        <f>VLOOKUP(B2715,'[1]Прейскурант_2025 рус'!$B:$D,3,FALSE)</f>
        <v>133200</v>
      </c>
      <c r="E2715" s="79"/>
      <c r="G2715" s="23"/>
    </row>
    <row r="2716" spans="1:7" s="22" customFormat="1" ht="37.5">
      <c r="A2716" s="79" t="s">
        <v>5418</v>
      </c>
      <c r="B2716" s="24" t="s">
        <v>5471</v>
      </c>
      <c r="C2716" s="36" t="s">
        <v>5472</v>
      </c>
      <c r="D2716" s="25">
        <f>VLOOKUP(B2716,'[1]Прейскурант_2025 рус'!$B:$D,3,FALSE)</f>
        <v>246000</v>
      </c>
      <c r="E2716" s="79"/>
      <c r="G2716" s="23"/>
    </row>
    <row r="2717" spans="1:7" s="22" customFormat="1" ht="37.5">
      <c r="A2717" s="79" t="s">
        <v>5418</v>
      </c>
      <c r="B2717" s="24" t="s">
        <v>5473</v>
      </c>
      <c r="C2717" s="36" t="s">
        <v>5474</v>
      </c>
      <c r="D2717" s="25">
        <f>VLOOKUP(B2717,'[1]Прейскурант_2025 рус'!$B:$D,3,FALSE)</f>
        <v>28800</v>
      </c>
      <c r="E2717" s="79"/>
      <c r="G2717" s="23"/>
    </row>
    <row r="2718" spans="1:7" s="22" customFormat="1" ht="37.5">
      <c r="A2718" s="79" t="s">
        <v>5418</v>
      </c>
      <c r="B2718" s="24" t="s">
        <v>5475</v>
      </c>
      <c r="C2718" s="36" t="s">
        <v>5476</v>
      </c>
      <c r="D2718" s="25">
        <f>VLOOKUP(B2718,'[1]Прейскурант_2025 рус'!$B:$D,3,FALSE)</f>
        <v>28800</v>
      </c>
      <c r="E2718" s="79"/>
      <c r="G2718" s="23"/>
    </row>
    <row r="2719" spans="1:7" s="22" customFormat="1" ht="19.5">
      <c r="A2719" s="79" t="s">
        <v>5418</v>
      </c>
      <c r="B2719" s="74"/>
      <c r="C2719" s="75"/>
      <c r="D2719" s="25"/>
      <c r="E2719" s="76"/>
      <c r="G2719" s="23"/>
    </row>
    <row r="2720" spans="1:7" s="22" customFormat="1" ht="19.5">
      <c r="A2720" s="73" t="s">
        <v>5477</v>
      </c>
      <c r="B2720" s="24">
        <v>20033</v>
      </c>
      <c r="C2720" s="39" t="s">
        <v>5478</v>
      </c>
      <c r="D2720" s="25">
        <f>VLOOKUP(B2720,'[1]Прейскурант_2025 рус'!$B:$D,3,FALSE)</f>
        <v>3200</v>
      </c>
      <c r="E2720" s="79" t="s">
        <v>5479</v>
      </c>
      <c r="G2720" s="23"/>
    </row>
    <row r="2721" spans="1:7" s="22" customFormat="1">
      <c r="A2721" s="79"/>
      <c r="B2721" s="24">
        <v>20059</v>
      </c>
      <c r="C2721" s="39" t="s">
        <v>5480</v>
      </c>
      <c r="D2721" s="25">
        <f>VLOOKUP(B2721,'[1]Прейскурант_2025 рус'!$B:$D,3,FALSE)</f>
        <v>3600</v>
      </c>
      <c r="E2721" s="79" t="s">
        <v>5479</v>
      </c>
      <c r="G2721" s="23"/>
    </row>
    <row r="2722" spans="1:7" s="22" customFormat="1">
      <c r="A2722" s="79"/>
      <c r="B2722" s="65">
        <v>20086</v>
      </c>
      <c r="C2722" s="39" t="s">
        <v>5481</v>
      </c>
      <c r="D2722" s="25">
        <f>VLOOKUP(B2722,'[1]Прейскурант_2025 рус'!$B:$D,3,FALSE)</f>
        <v>2300</v>
      </c>
      <c r="E2722" s="79" t="s">
        <v>5479</v>
      </c>
      <c r="G2722" s="23"/>
    </row>
    <row r="2723" spans="1:7" s="22" customFormat="1">
      <c r="A2723" s="79"/>
      <c r="B2723" s="24">
        <v>20036</v>
      </c>
      <c r="C2723" s="39" t="s">
        <v>5482</v>
      </c>
      <c r="D2723" s="25">
        <f>VLOOKUP(B2723,'[1]Прейскурант_2025 рус'!$B:$D,3,FALSE)</f>
        <v>3600</v>
      </c>
      <c r="E2723" s="79" t="s">
        <v>5479</v>
      </c>
      <c r="G2723" s="23"/>
    </row>
    <row r="2724" spans="1:7" s="22" customFormat="1">
      <c r="A2724" s="79"/>
      <c r="B2724" s="24">
        <v>20034</v>
      </c>
      <c r="C2724" s="39" t="s">
        <v>5483</v>
      </c>
      <c r="D2724" s="25">
        <f>VLOOKUP(B2724,'[1]Прейскурант_2025 рус'!$B:$D,3,FALSE)</f>
        <v>3200</v>
      </c>
      <c r="E2724" s="79" t="s">
        <v>5479</v>
      </c>
      <c r="G2724" s="23"/>
    </row>
    <row r="2725" spans="1:7" s="22" customFormat="1" ht="37.5">
      <c r="A2725" s="79"/>
      <c r="B2725" s="24">
        <v>20070</v>
      </c>
      <c r="C2725" s="39" t="s">
        <v>5484</v>
      </c>
      <c r="D2725" s="25">
        <f>VLOOKUP(B2725,'[1]Прейскурант_2025 рус'!$B:$D,3,FALSE)</f>
        <v>3500</v>
      </c>
      <c r="E2725" s="79" t="s">
        <v>5479</v>
      </c>
      <c r="G2725" s="23"/>
    </row>
    <row r="2726" spans="1:7" s="22" customFormat="1">
      <c r="A2726" s="79"/>
      <c r="B2726" s="24">
        <v>20047</v>
      </c>
      <c r="C2726" s="39" t="s">
        <v>5485</v>
      </c>
      <c r="D2726" s="25">
        <f>VLOOKUP(B2726,'[1]Прейскурант_2025 рус'!$B:$D,3,FALSE)</f>
        <v>4000</v>
      </c>
      <c r="E2726" s="79" t="s">
        <v>5479</v>
      </c>
      <c r="G2726" s="23"/>
    </row>
    <row r="2727" spans="1:7" s="22" customFormat="1">
      <c r="A2727" s="79"/>
      <c r="B2727" s="65">
        <v>20087</v>
      </c>
      <c r="C2727" s="39" t="s">
        <v>5486</v>
      </c>
      <c r="D2727" s="25">
        <f>VLOOKUP(B2727,'[1]Прейскурант_2025 рус'!$B:$D,3,FALSE)</f>
        <v>3200</v>
      </c>
      <c r="E2727" s="79" t="s">
        <v>5479</v>
      </c>
      <c r="G2727" s="23"/>
    </row>
    <row r="2728" spans="1:7" s="22" customFormat="1">
      <c r="A2728" s="79"/>
      <c r="B2728" s="24">
        <v>20071</v>
      </c>
      <c r="C2728" s="39" t="s">
        <v>5487</v>
      </c>
      <c r="D2728" s="25">
        <f>VLOOKUP(B2728,'[1]Прейскурант_2025 рус'!$B:$D,3,FALSE)</f>
        <v>2600</v>
      </c>
      <c r="E2728" s="79" t="s">
        <v>5479</v>
      </c>
      <c r="G2728" s="23"/>
    </row>
    <row r="2729" spans="1:7" s="22" customFormat="1">
      <c r="A2729" s="79"/>
      <c r="B2729" s="24">
        <v>19999</v>
      </c>
      <c r="C2729" s="39" t="s">
        <v>5488</v>
      </c>
      <c r="D2729" s="25">
        <f>VLOOKUP(B2729,'[1]Прейскурант_2025 рус'!$B:$D,3,FALSE)</f>
        <v>3600</v>
      </c>
      <c r="E2729" s="79" t="s">
        <v>5479</v>
      </c>
      <c r="G2729" s="23"/>
    </row>
    <row r="2730" spans="1:7" s="22" customFormat="1">
      <c r="A2730" s="79"/>
      <c r="B2730" s="24">
        <v>20039</v>
      </c>
      <c r="C2730" s="39" t="s">
        <v>5488</v>
      </c>
      <c r="D2730" s="25">
        <f>VLOOKUP(B2730,'[1]Прейскурант_2025 рус'!$B:$D,3,FALSE)</f>
        <v>2300</v>
      </c>
      <c r="E2730" s="79" t="s">
        <v>5479</v>
      </c>
      <c r="G2730" s="23"/>
    </row>
    <row r="2731" spans="1:7" s="22" customFormat="1" ht="37.5">
      <c r="A2731" s="79"/>
      <c r="B2731" s="24">
        <v>20049</v>
      </c>
      <c r="C2731" s="39" t="s">
        <v>5489</v>
      </c>
      <c r="D2731" s="25">
        <f>VLOOKUP(B2731,'[1]Прейскурант_2025 рус'!$B:$D,3,FALSE)</f>
        <v>3200</v>
      </c>
      <c r="E2731" s="79" t="s">
        <v>5479</v>
      </c>
      <c r="G2731" s="23"/>
    </row>
    <row r="2732" spans="1:7" s="22" customFormat="1" ht="37.5">
      <c r="A2732" s="79"/>
      <c r="B2732" s="24">
        <v>20048</v>
      </c>
      <c r="C2732" s="39" t="s">
        <v>5490</v>
      </c>
      <c r="D2732" s="25">
        <f>VLOOKUP(B2732,'[1]Прейскурант_2025 рус'!$B:$D,3,FALSE)</f>
        <v>3600</v>
      </c>
      <c r="E2732" s="79" t="s">
        <v>5479</v>
      </c>
      <c r="G2732" s="23"/>
    </row>
    <row r="2733" spans="1:7" s="22" customFormat="1">
      <c r="A2733" s="79"/>
      <c r="B2733" s="24">
        <v>20038</v>
      </c>
      <c r="C2733" s="39" t="s">
        <v>5491</v>
      </c>
      <c r="D2733" s="25">
        <f>VLOOKUP(B2733,'[1]Прейскурант_2025 рус'!$B:$D,3,FALSE)</f>
        <v>3200</v>
      </c>
      <c r="E2733" s="79" t="s">
        <v>5479</v>
      </c>
      <c r="G2733" s="23"/>
    </row>
    <row r="2734" spans="1:7" s="22" customFormat="1">
      <c r="A2734" s="79"/>
      <c r="B2734" s="24">
        <v>20062</v>
      </c>
      <c r="C2734" s="39" t="s">
        <v>5492</v>
      </c>
      <c r="D2734" s="25">
        <f>VLOOKUP(B2734,'[1]Прейскурант_2025 рус'!$B:$D,3,FALSE)</f>
        <v>3600</v>
      </c>
      <c r="E2734" s="79" t="s">
        <v>5479</v>
      </c>
      <c r="G2734" s="23"/>
    </row>
    <row r="2735" spans="1:7" s="22" customFormat="1">
      <c r="A2735" s="79"/>
      <c r="B2735" s="24">
        <v>20040</v>
      </c>
      <c r="C2735" s="39" t="s">
        <v>5493</v>
      </c>
      <c r="D2735" s="25">
        <f>VLOOKUP(B2735,'[1]Прейскурант_2025 рус'!$B:$D,3,FALSE)</f>
        <v>3600</v>
      </c>
      <c r="E2735" s="79" t="s">
        <v>5479</v>
      </c>
      <c r="G2735" s="23"/>
    </row>
    <row r="2736" spans="1:7" s="22" customFormat="1">
      <c r="A2736" s="79"/>
      <c r="B2736" s="65">
        <v>20088</v>
      </c>
      <c r="C2736" s="39" t="s">
        <v>5494</v>
      </c>
      <c r="D2736" s="25">
        <f>VLOOKUP(B2736,'[1]Прейскурант_2025 рус'!$B:$D,3,FALSE)</f>
        <v>2800</v>
      </c>
      <c r="E2736" s="79" t="s">
        <v>5479</v>
      </c>
      <c r="G2736" s="23"/>
    </row>
    <row r="2737" spans="1:7" s="22" customFormat="1">
      <c r="A2737" s="79"/>
      <c r="B2737" s="24">
        <v>20069</v>
      </c>
      <c r="C2737" s="39" t="s">
        <v>5495</v>
      </c>
      <c r="D2737" s="25">
        <f>VLOOKUP(B2737,'[1]Прейскурант_2025 рус'!$B:$D,3,FALSE)</f>
        <v>2200</v>
      </c>
      <c r="E2737" s="79" t="s">
        <v>5479</v>
      </c>
      <c r="G2737" s="23"/>
    </row>
    <row r="2738" spans="1:7" s="22" customFormat="1">
      <c r="A2738" s="79"/>
      <c r="B2738" s="24">
        <v>20046</v>
      </c>
      <c r="C2738" s="39" t="s">
        <v>5496</v>
      </c>
      <c r="D2738" s="25">
        <f>VLOOKUP(B2738,'[1]Прейскурант_2025 рус'!$B:$D,3,FALSE)</f>
        <v>2400</v>
      </c>
      <c r="E2738" s="79" t="s">
        <v>5479</v>
      </c>
      <c r="G2738" s="23"/>
    </row>
    <row r="2739" spans="1:7" s="22" customFormat="1">
      <c r="A2739" s="79"/>
      <c r="B2739" s="24">
        <v>20057</v>
      </c>
      <c r="C2739" s="39" t="s">
        <v>5497</v>
      </c>
      <c r="D2739" s="25">
        <f>VLOOKUP(B2739,'[1]Прейскурант_2025 рус'!$B:$D,3,FALSE)</f>
        <v>2200</v>
      </c>
      <c r="E2739" s="79" t="s">
        <v>5479</v>
      </c>
      <c r="G2739" s="23"/>
    </row>
    <row r="2740" spans="1:7" s="22" customFormat="1">
      <c r="A2740" s="79"/>
      <c r="B2740" s="24">
        <v>20042</v>
      </c>
      <c r="C2740" s="39" t="s">
        <v>5498</v>
      </c>
      <c r="D2740" s="25">
        <f>VLOOKUP(B2740,'[1]Прейскурант_2025 рус'!$B:$D,3,FALSE)</f>
        <v>2400</v>
      </c>
      <c r="E2740" s="79" t="s">
        <v>5479</v>
      </c>
      <c r="G2740" s="23"/>
    </row>
    <row r="2741" spans="1:7" s="22" customFormat="1">
      <c r="A2741" s="79"/>
      <c r="B2741" s="24">
        <v>20045</v>
      </c>
      <c r="C2741" s="39" t="s">
        <v>5499</v>
      </c>
      <c r="D2741" s="25">
        <f>VLOOKUP(B2741,'[1]Прейскурант_2025 рус'!$B:$D,3,FALSE)</f>
        <v>2400</v>
      </c>
      <c r="E2741" s="79" t="s">
        <v>5479</v>
      </c>
      <c r="G2741" s="23"/>
    </row>
    <row r="2742" spans="1:7" s="22" customFormat="1">
      <c r="A2742" s="79"/>
      <c r="B2742" s="24">
        <v>20044</v>
      </c>
      <c r="C2742" s="39" t="s">
        <v>5500</v>
      </c>
      <c r="D2742" s="25">
        <f>VLOOKUP(B2742,'[1]Прейскурант_2025 рус'!$B:$D,3,FALSE)</f>
        <v>2200</v>
      </c>
      <c r="E2742" s="79" t="s">
        <v>5479</v>
      </c>
      <c r="G2742" s="23"/>
    </row>
    <row r="2743" spans="1:7" s="22" customFormat="1">
      <c r="A2743" s="79"/>
      <c r="B2743" s="24">
        <v>20056</v>
      </c>
      <c r="C2743" s="39" t="s">
        <v>5501</v>
      </c>
      <c r="D2743" s="25">
        <f>VLOOKUP(B2743,'[1]Прейскурант_2025 рус'!$B:$D,3,FALSE)</f>
        <v>3200</v>
      </c>
      <c r="E2743" s="79" t="s">
        <v>5479</v>
      </c>
      <c r="G2743" s="23"/>
    </row>
    <row r="2744" spans="1:7" s="22" customFormat="1">
      <c r="A2744" s="79"/>
      <c r="B2744" s="24">
        <v>20084</v>
      </c>
      <c r="C2744" s="39" t="s">
        <v>5502</v>
      </c>
      <c r="D2744" s="25">
        <f>VLOOKUP(B2744,'[1]Прейскурант_2025 рус'!$B:$D,3,FALSE)</f>
        <v>2200</v>
      </c>
      <c r="E2744" s="79" t="s">
        <v>5479</v>
      </c>
      <c r="G2744" s="23"/>
    </row>
    <row r="2745" spans="1:7" s="22" customFormat="1">
      <c r="A2745" s="79"/>
      <c r="B2745" s="24">
        <v>20043</v>
      </c>
      <c r="C2745" s="39" t="s">
        <v>5503</v>
      </c>
      <c r="D2745" s="25">
        <f>VLOOKUP(B2745,'[1]Прейскурант_2025 рус'!$B:$D,3,FALSE)</f>
        <v>3200</v>
      </c>
      <c r="E2745" s="79" t="s">
        <v>5479</v>
      </c>
      <c r="G2745" s="23"/>
    </row>
    <row r="2746" spans="1:7" s="22" customFormat="1">
      <c r="A2746" s="79"/>
      <c r="B2746" s="24">
        <v>20055</v>
      </c>
      <c r="C2746" s="39" t="s">
        <v>5504</v>
      </c>
      <c r="D2746" s="25">
        <f>VLOOKUP(B2746,'[1]Прейскурант_2025 рус'!$B:$D,3,FALSE)</f>
        <v>3800</v>
      </c>
      <c r="E2746" s="79" t="s">
        <v>5479</v>
      </c>
      <c r="G2746" s="23"/>
    </row>
    <row r="2747" spans="1:7" s="22" customFormat="1">
      <c r="A2747" s="79" t="s">
        <v>5418</v>
      </c>
      <c r="B2747" s="24">
        <v>20054</v>
      </c>
      <c r="C2747" s="39" t="s">
        <v>5505</v>
      </c>
      <c r="D2747" s="25">
        <f>VLOOKUP(B2747,'[1]Прейскурант_2025 рус'!$B:$D,3,FALSE)</f>
        <v>5100</v>
      </c>
      <c r="E2747" s="79" t="s">
        <v>5479</v>
      </c>
      <c r="G2747" s="23"/>
    </row>
    <row r="2748" spans="1:7" s="22" customFormat="1">
      <c r="A2748" s="79" t="s">
        <v>5418</v>
      </c>
      <c r="B2748" s="24">
        <v>20068</v>
      </c>
      <c r="C2748" s="36" t="s">
        <v>5506</v>
      </c>
      <c r="D2748" s="25">
        <f>VLOOKUP(B2748,'[1]Прейскурант_2025 рус'!$B:$D,3,FALSE)</f>
        <v>3800</v>
      </c>
      <c r="E2748" s="79" t="s">
        <v>5479</v>
      </c>
      <c r="G2748" s="23"/>
    </row>
    <row r="2749" spans="1:7" s="22" customFormat="1" ht="37.5">
      <c r="A2749" s="79" t="s">
        <v>5418</v>
      </c>
      <c r="B2749" s="24">
        <v>20060</v>
      </c>
      <c r="C2749" s="39" t="s">
        <v>5507</v>
      </c>
      <c r="D2749" s="25">
        <f>VLOOKUP(B2749,'[1]Прейскурант_2025 рус'!$B:$D,3,FALSE)</f>
        <v>5100</v>
      </c>
      <c r="E2749" s="79" t="s">
        <v>5479</v>
      </c>
      <c r="G2749" s="23"/>
    </row>
    <row r="2750" spans="1:7" s="22" customFormat="1" ht="37.5">
      <c r="A2750" s="79" t="s">
        <v>5418</v>
      </c>
      <c r="B2750" s="24">
        <v>20061</v>
      </c>
      <c r="C2750" s="39" t="s">
        <v>5508</v>
      </c>
      <c r="D2750" s="25">
        <f>VLOOKUP(B2750,'[1]Прейскурант_2025 рус'!$B:$D,3,FALSE)</f>
        <v>5700</v>
      </c>
      <c r="E2750" s="79" t="s">
        <v>5479</v>
      </c>
      <c r="G2750" s="23"/>
    </row>
    <row r="2751" spans="1:7" s="22" customFormat="1">
      <c r="A2751" s="79" t="s">
        <v>5418</v>
      </c>
      <c r="B2751" s="24">
        <v>20067</v>
      </c>
      <c r="C2751" s="39" t="s">
        <v>5509</v>
      </c>
      <c r="D2751" s="25">
        <f>VLOOKUP(B2751,'[1]Прейскурант_2025 рус'!$B:$D,3,FALSE)</f>
        <v>3200</v>
      </c>
      <c r="E2751" s="79" t="s">
        <v>5479</v>
      </c>
      <c r="G2751" s="23"/>
    </row>
    <row r="2752" spans="1:7" s="22" customFormat="1">
      <c r="A2752" s="79" t="s">
        <v>5418</v>
      </c>
      <c r="B2752" s="24">
        <v>20065</v>
      </c>
      <c r="C2752" s="39" t="s">
        <v>5510</v>
      </c>
      <c r="D2752" s="25">
        <f>VLOOKUP(B2752,'[1]Прейскурант_2025 рус'!$B:$D,3,FALSE)</f>
        <v>3200</v>
      </c>
      <c r="E2752" s="79" t="s">
        <v>5479</v>
      </c>
      <c r="G2752" s="23"/>
    </row>
    <row r="2753" spans="1:7" s="22" customFormat="1">
      <c r="A2753" s="79" t="s">
        <v>5418</v>
      </c>
      <c r="B2753" s="24">
        <v>20066</v>
      </c>
      <c r="C2753" s="39" t="s">
        <v>5511</v>
      </c>
      <c r="D2753" s="25">
        <f>VLOOKUP(B2753,'[1]Прейскурант_2025 рус'!$B:$D,3,FALSE)</f>
        <v>4500</v>
      </c>
      <c r="E2753" s="79" t="s">
        <v>5479</v>
      </c>
      <c r="G2753" s="23"/>
    </row>
    <row r="2754" spans="1:7" s="22" customFormat="1">
      <c r="A2754" s="79" t="s">
        <v>5418</v>
      </c>
      <c r="B2754" s="70"/>
      <c r="C2754" s="71"/>
      <c r="D2754" s="25"/>
      <c r="E2754" s="72"/>
      <c r="G2754" s="23"/>
    </row>
    <row r="2755" spans="1:7" s="22" customFormat="1" ht="37.5" customHeight="1">
      <c r="A2755" s="69" t="s">
        <v>5512</v>
      </c>
      <c r="B2755" s="70"/>
      <c r="C2755" s="70"/>
      <c r="D2755" s="25"/>
      <c r="E2755" s="72"/>
      <c r="G2755" s="23"/>
    </row>
    <row r="2756" spans="1:7" s="22" customFormat="1">
      <c r="A2756" s="128" t="s">
        <v>5513</v>
      </c>
      <c r="B2756" s="65">
        <v>40500</v>
      </c>
      <c r="C2756" s="38" t="s">
        <v>5514</v>
      </c>
      <c r="D2756" s="25">
        <f>VLOOKUP(B2756,'[1]Прейскурант_2025 рус'!$B:$D,3,FALSE)</f>
        <v>108000</v>
      </c>
      <c r="E2756" s="33"/>
      <c r="G2756" s="23"/>
    </row>
    <row r="2757" spans="1:7" s="22" customFormat="1">
      <c r="A2757" s="129" t="s">
        <v>5515</v>
      </c>
      <c r="B2757" s="70"/>
      <c r="C2757" s="71"/>
      <c r="D2757" s="25"/>
      <c r="E2757" s="72"/>
      <c r="G2757" s="23"/>
    </row>
    <row r="2758" spans="1:7" s="22" customFormat="1" ht="19.5">
      <c r="A2758" s="69" t="s">
        <v>5516</v>
      </c>
      <c r="B2758" s="74"/>
      <c r="C2758" s="75"/>
      <c r="D2758" s="25"/>
      <c r="E2758" s="76"/>
      <c r="G2758" s="23"/>
    </row>
    <row r="2759" spans="1:7" s="22" customFormat="1" ht="19.5">
      <c r="A2759" s="73" t="s">
        <v>5517</v>
      </c>
      <c r="B2759" s="24">
        <v>10489</v>
      </c>
      <c r="C2759" s="36" t="s">
        <v>5518</v>
      </c>
      <c r="D2759" s="25">
        <f>VLOOKUP(B2759,'[1]Прейскурант_2025 рус'!$B:$D,3,FALSE)</f>
        <v>2700</v>
      </c>
      <c r="E2759" s="79"/>
      <c r="G2759" s="23"/>
    </row>
    <row r="2760" spans="1:7" s="22" customFormat="1">
      <c r="A2760" s="79" t="s">
        <v>5519</v>
      </c>
      <c r="B2760" s="24">
        <v>10490</v>
      </c>
      <c r="C2760" s="36" t="s">
        <v>5520</v>
      </c>
      <c r="D2760" s="25">
        <f>VLOOKUP(B2760,'[1]Прейскурант_2025 рус'!$B:$D,3,FALSE)</f>
        <v>2700</v>
      </c>
      <c r="E2760" s="79"/>
      <c r="G2760" s="23"/>
    </row>
    <row r="2761" spans="1:7" s="22" customFormat="1">
      <c r="A2761" s="79" t="s">
        <v>5519</v>
      </c>
      <c r="B2761" s="24">
        <v>10491</v>
      </c>
      <c r="C2761" s="36" t="s">
        <v>5521</v>
      </c>
      <c r="D2761" s="25">
        <f>VLOOKUP(B2761,'[1]Прейскурант_2025 рус'!$B:$D,3,FALSE)</f>
        <v>2700</v>
      </c>
      <c r="E2761" s="79"/>
      <c r="G2761" s="23"/>
    </row>
    <row r="2762" spans="1:7" s="22" customFormat="1">
      <c r="A2762" s="79" t="s">
        <v>5519</v>
      </c>
      <c r="B2762" s="24">
        <v>10492</v>
      </c>
      <c r="C2762" s="36" t="s">
        <v>5522</v>
      </c>
      <c r="D2762" s="25">
        <f>VLOOKUP(B2762,'[1]Прейскурант_2025 рус'!$B:$D,3,FALSE)</f>
        <v>2300</v>
      </c>
      <c r="E2762" s="79"/>
      <c r="G2762" s="23"/>
    </row>
    <row r="2763" spans="1:7" s="22" customFormat="1">
      <c r="A2763" s="79" t="s">
        <v>5519</v>
      </c>
      <c r="B2763" s="24">
        <v>10409</v>
      </c>
      <c r="C2763" s="39" t="s">
        <v>5523</v>
      </c>
      <c r="D2763" s="25">
        <f>VLOOKUP(B2763,'[1]Прейскурант_2025 рус'!$B:$D,3,FALSE)</f>
        <v>2000</v>
      </c>
      <c r="E2763" s="79"/>
      <c r="G2763" s="23"/>
    </row>
    <row r="2764" spans="1:7" s="22" customFormat="1">
      <c r="A2764" s="79" t="s">
        <v>5524</v>
      </c>
      <c r="B2764" s="24">
        <v>10410</v>
      </c>
      <c r="C2764" s="39" t="s">
        <v>5525</v>
      </c>
      <c r="D2764" s="25">
        <f>VLOOKUP(B2764,'[1]Прейскурант_2025 рус'!$B:$D,3,FALSE)</f>
        <v>1500</v>
      </c>
      <c r="E2764" s="79"/>
      <c r="G2764" s="23"/>
    </row>
    <row r="2765" spans="1:7" s="22" customFormat="1">
      <c r="A2765" s="79" t="s">
        <v>5524</v>
      </c>
      <c r="B2765" s="24">
        <v>10411</v>
      </c>
      <c r="C2765" s="39" t="s">
        <v>5526</v>
      </c>
      <c r="D2765" s="25">
        <f>VLOOKUP(B2765,'[1]Прейскурант_2025 рус'!$B:$D,3,FALSE)</f>
        <v>2400</v>
      </c>
      <c r="E2765" s="79"/>
      <c r="G2765" s="23"/>
    </row>
    <row r="2766" spans="1:7" s="22" customFormat="1">
      <c r="A2766" s="79" t="s">
        <v>5524</v>
      </c>
      <c r="B2766" s="24">
        <v>10488</v>
      </c>
      <c r="C2766" s="39" t="s">
        <v>5527</v>
      </c>
      <c r="D2766" s="25">
        <f>VLOOKUP(B2766,'[1]Прейскурант_2025 рус'!$B:$D,3,FALSE)</f>
        <v>2400</v>
      </c>
      <c r="E2766" s="79"/>
      <c r="G2766" s="23"/>
    </row>
    <row r="2767" spans="1:7" s="22" customFormat="1">
      <c r="A2767" s="79" t="s">
        <v>5528</v>
      </c>
      <c r="B2767" s="24">
        <v>10487</v>
      </c>
      <c r="C2767" s="39" t="s">
        <v>5529</v>
      </c>
      <c r="D2767" s="25">
        <f>VLOOKUP(B2767,'[1]Прейскурант_2025 рус'!$B:$D,3,FALSE)</f>
        <v>2600</v>
      </c>
      <c r="E2767" s="79"/>
      <c r="G2767" s="23"/>
    </row>
    <row r="2768" spans="1:7" s="22" customFormat="1">
      <c r="A2768" s="79" t="s">
        <v>5528</v>
      </c>
      <c r="B2768" s="24">
        <v>10422</v>
      </c>
      <c r="C2768" s="39" t="s">
        <v>5530</v>
      </c>
      <c r="D2768" s="25">
        <f>VLOOKUP(B2768,'[1]Прейскурант_2025 рус'!$B:$D,3,FALSE)</f>
        <v>2000</v>
      </c>
      <c r="E2768" s="79"/>
      <c r="G2768" s="23"/>
    </row>
    <row r="2769" spans="1:7" s="22" customFormat="1">
      <c r="A2769" s="79" t="s">
        <v>5531</v>
      </c>
      <c r="B2769" s="24">
        <v>10500</v>
      </c>
      <c r="C2769" s="36" t="s">
        <v>5532</v>
      </c>
      <c r="D2769" s="25">
        <f>VLOOKUP(B2769,'[1]Прейскурант_2025 рус'!$B:$D,3,FALSE)</f>
        <v>3500</v>
      </c>
      <c r="E2769" s="79"/>
      <c r="G2769" s="23"/>
    </row>
    <row r="2770" spans="1:7" s="22" customFormat="1">
      <c r="A2770" s="79" t="s">
        <v>5528</v>
      </c>
      <c r="B2770" s="24">
        <v>10432</v>
      </c>
      <c r="C2770" s="39" t="s">
        <v>5533</v>
      </c>
      <c r="D2770" s="25">
        <f>VLOOKUP(B2770,'[1]Прейскурант_2025 рус'!$B:$D,3,FALSE)</f>
        <v>2600</v>
      </c>
      <c r="E2770" s="79"/>
      <c r="G2770" s="23"/>
    </row>
    <row r="2771" spans="1:7" s="22" customFormat="1">
      <c r="A2771" s="79" t="s">
        <v>5534</v>
      </c>
      <c r="B2771" s="24">
        <v>10408</v>
      </c>
      <c r="C2771" s="39" t="s">
        <v>5535</v>
      </c>
      <c r="D2771" s="25">
        <f>VLOOKUP(B2771,'[1]Прейскурант_2025 рус'!$B:$D,3,FALSE)</f>
        <v>5600</v>
      </c>
      <c r="E2771" s="79"/>
      <c r="G2771" s="23"/>
    </row>
    <row r="2772" spans="1:7" s="22" customFormat="1">
      <c r="A2772" s="79" t="s">
        <v>5534</v>
      </c>
      <c r="B2772" s="24">
        <v>10486</v>
      </c>
      <c r="C2772" s="39" t="s">
        <v>5536</v>
      </c>
      <c r="D2772" s="25">
        <f>VLOOKUP(B2772,'[1]Прейскурант_2025 рус'!$B:$D,3,FALSE)</f>
        <v>2600</v>
      </c>
      <c r="E2772" s="79"/>
      <c r="G2772" s="23"/>
    </row>
    <row r="2773" spans="1:7" s="22" customFormat="1">
      <c r="A2773" s="79" t="s">
        <v>5528</v>
      </c>
      <c r="B2773" s="24">
        <v>10460</v>
      </c>
      <c r="C2773" s="39" t="s">
        <v>5537</v>
      </c>
      <c r="D2773" s="25">
        <f>VLOOKUP(B2773,'[1]Прейскурант_2025 рус'!$B:$D,3,FALSE)</f>
        <v>1500</v>
      </c>
      <c r="E2773" s="79"/>
      <c r="G2773" s="23"/>
    </row>
    <row r="2774" spans="1:7" s="22" customFormat="1">
      <c r="A2774" s="79" t="s">
        <v>5528</v>
      </c>
      <c r="B2774" s="24">
        <v>10461</v>
      </c>
      <c r="C2774" s="39" t="s">
        <v>5538</v>
      </c>
      <c r="D2774" s="25">
        <f>VLOOKUP(B2774,'[1]Прейскурант_2025 рус'!$B:$D,3,FALSE)</f>
        <v>2600</v>
      </c>
      <c r="E2774" s="79"/>
      <c r="G2774" s="23"/>
    </row>
    <row r="2775" spans="1:7" s="22" customFormat="1" ht="37.5">
      <c r="A2775" s="79" t="s">
        <v>5528</v>
      </c>
      <c r="B2775" s="24">
        <v>10471</v>
      </c>
      <c r="C2775" s="39" t="s">
        <v>5539</v>
      </c>
      <c r="D2775" s="25">
        <f>VLOOKUP(B2775,'[1]Прейскурант_2025 рус'!$B:$D,3,FALSE)</f>
        <v>3200</v>
      </c>
      <c r="E2775" s="79"/>
      <c r="G2775" s="23"/>
    </row>
    <row r="2776" spans="1:7" s="22" customFormat="1" ht="37.5">
      <c r="A2776" s="79" t="s">
        <v>5528</v>
      </c>
      <c r="B2776" s="65">
        <v>10472</v>
      </c>
      <c r="C2776" s="39" t="s">
        <v>5540</v>
      </c>
      <c r="D2776" s="25">
        <f>VLOOKUP(B2776,'[1]Прейскурант_2025 рус'!$B:$D,3,FALSE)</f>
        <v>3400</v>
      </c>
      <c r="E2776" s="79"/>
      <c r="G2776" s="23"/>
    </row>
    <row r="2777" spans="1:7" s="22" customFormat="1" ht="37.5">
      <c r="A2777" s="79" t="s">
        <v>5528</v>
      </c>
      <c r="B2777" s="24">
        <v>10473</v>
      </c>
      <c r="C2777" s="39" t="s">
        <v>5541</v>
      </c>
      <c r="D2777" s="25">
        <f>VLOOKUP(B2777,'[1]Прейскурант_2025 рус'!$B:$D,3,FALSE)</f>
        <v>3500</v>
      </c>
      <c r="E2777" s="79"/>
      <c r="G2777" s="23"/>
    </row>
    <row r="2778" spans="1:7" s="22" customFormat="1">
      <c r="A2778" s="79" t="s">
        <v>5528</v>
      </c>
      <c r="B2778" s="24">
        <v>10474</v>
      </c>
      <c r="C2778" s="39" t="s">
        <v>5542</v>
      </c>
      <c r="D2778" s="25">
        <f>VLOOKUP(B2778,'[1]Прейскурант_2025 рус'!$B:$D,3,FALSE)</f>
        <v>4200</v>
      </c>
      <c r="E2778" s="79"/>
      <c r="G2778" s="23"/>
    </row>
    <row r="2779" spans="1:7" s="22" customFormat="1" ht="37.5">
      <c r="A2779" s="79" t="s">
        <v>5528</v>
      </c>
      <c r="B2779" s="24">
        <v>10475</v>
      </c>
      <c r="C2779" s="39" t="s">
        <v>5543</v>
      </c>
      <c r="D2779" s="25">
        <f>VLOOKUP(B2779,'[1]Прейскурант_2025 рус'!$B:$D,3,FALSE)</f>
        <v>4600</v>
      </c>
      <c r="E2779" s="79"/>
      <c r="G2779" s="23"/>
    </row>
    <row r="2780" spans="1:7" s="22" customFormat="1">
      <c r="A2780" s="79" t="s">
        <v>5528</v>
      </c>
      <c r="B2780" s="24">
        <v>10476</v>
      </c>
      <c r="C2780" s="39" t="s">
        <v>5544</v>
      </c>
      <c r="D2780" s="25">
        <f>VLOOKUP(B2780,'[1]Прейскурант_2025 рус'!$B:$D,3,FALSE)</f>
        <v>4800</v>
      </c>
      <c r="E2780" s="79"/>
      <c r="G2780" s="23"/>
    </row>
    <row r="2781" spans="1:7" s="22" customFormat="1">
      <c r="A2781" s="79" t="s">
        <v>5528</v>
      </c>
      <c r="B2781" s="24">
        <v>10462</v>
      </c>
      <c r="C2781" s="39" t="s">
        <v>5545</v>
      </c>
      <c r="D2781" s="25">
        <f>VLOOKUP(B2781,'[1]Прейскурант_2025 рус'!$B:$D,3,FALSE)</f>
        <v>2600</v>
      </c>
      <c r="E2781" s="79"/>
      <c r="G2781" s="23"/>
    </row>
    <row r="2782" spans="1:7" s="22" customFormat="1">
      <c r="A2782" s="79" t="s">
        <v>5528</v>
      </c>
      <c r="B2782" s="24">
        <v>10464</v>
      </c>
      <c r="C2782" s="39" t="s">
        <v>5546</v>
      </c>
      <c r="D2782" s="25">
        <f>VLOOKUP(B2782,'[1]Прейскурант_2025 рус'!$B:$D,3,FALSE)</f>
        <v>3600</v>
      </c>
      <c r="E2782" s="79"/>
      <c r="G2782" s="23"/>
    </row>
    <row r="2783" spans="1:7" s="22" customFormat="1">
      <c r="A2783" s="79" t="s">
        <v>5528</v>
      </c>
      <c r="B2783" s="24">
        <v>10465</v>
      </c>
      <c r="C2783" s="39" t="s">
        <v>5547</v>
      </c>
      <c r="D2783" s="25">
        <f>VLOOKUP(B2783,'[1]Прейскурант_2025 рус'!$B:$D,3,FALSE)</f>
        <v>3900</v>
      </c>
      <c r="E2783" s="79"/>
      <c r="G2783" s="23"/>
    </row>
    <row r="2784" spans="1:7" s="22" customFormat="1">
      <c r="A2784" s="79" t="s">
        <v>5528</v>
      </c>
      <c r="B2784" s="24">
        <v>10463</v>
      </c>
      <c r="C2784" s="39" t="s">
        <v>5548</v>
      </c>
      <c r="D2784" s="25">
        <f>VLOOKUP(B2784,'[1]Прейскурант_2025 рус'!$B:$D,3,FALSE)</f>
        <v>2700</v>
      </c>
      <c r="E2784" s="79"/>
      <c r="G2784" s="23"/>
    </row>
    <row r="2785" spans="1:10" s="22" customFormat="1">
      <c r="A2785" s="79" t="s">
        <v>5528</v>
      </c>
      <c r="B2785" s="24">
        <v>10468</v>
      </c>
      <c r="C2785" s="39" t="s">
        <v>5549</v>
      </c>
      <c r="D2785" s="25">
        <f>VLOOKUP(B2785,'[1]Прейскурант_2025 рус'!$B:$D,3,FALSE)</f>
        <v>2800</v>
      </c>
      <c r="E2785" s="79"/>
      <c r="G2785" s="23"/>
    </row>
    <row r="2786" spans="1:10" s="22" customFormat="1">
      <c r="A2786" s="79" t="s">
        <v>5528</v>
      </c>
      <c r="B2786" s="24">
        <v>10469</v>
      </c>
      <c r="C2786" s="39" t="s">
        <v>5550</v>
      </c>
      <c r="D2786" s="25">
        <f>VLOOKUP(B2786,'[1]Прейскурант_2025 рус'!$B:$D,3,FALSE)</f>
        <v>2900</v>
      </c>
      <c r="E2786" s="79"/>
      <c r="G2786" s="23"/>
    </row>
    <row r="2787" spans="1:10" s="22" customFormat="1">
      <c r="A2787" s="79" t="s">
        <v>5528</v>
      </c>
      <c r="B2787" s="24">
        <v>10470</v>
      </c>
      <c r="C2787" s="39" t="s">
        <v>5551</v>
      </c>
      <c r="D2787" s="25">
        <f>VLOOKUP(B2787,'[1]Прейскурант_2025 рус'!$B:$D,3,FALSE)</f>
        <v>3100</v>
      </c>
      <c r="E2787" s="79"/>
      <c r="G2787" s="23"/>
    </row>
    <row r="2788" spans="1:10" s="22" customFormat="1">
      <c r="A2788" s="79" t="s">
        <v>5528</v>
      </c>
      <c r="B2788" s="24">
        <v>10466</v>
      </c>
      <c r="C2788" s="39" t="s">
        <v>5552</v>
      </c>
      <c r="D2788" s="25">
        <f>VLOOKUP(B2788,'[1]Прейскурант_2025 рус'!$B:$D,3,FALSE)</f>
        <v>4200</v>
      </c>
      <c r="E2788" s="79"/>
      <c r="G2788" s="23"/>
    </row>
    <row r="2789" spans="1:10" s="22" customFormat="1">
      <c r="A2789" s="79" t="s">
        <v>5528</v>
      </c>
      <c r="B2789" s="24">
        <v>10467</v>
      </c>
      <c r="C2789" s="39" t="s">
        <v>5553</v>
      </c>
      <c r="D2789" s="25">
        <f>VLOOKUP(B2789,'[1]Прейскурант_2025 рус'!$B:$D,3,FALSE)</f>
        <v>4600</v>
      </c>
      <c r="E2789" s="79"/>
      <c r="G2789" s="23"/>
    </row>
    <row r="2790" spans="1:10" s="22" customFormat="1">
      <c r="A2790" s="79" t="s">
        <v>5528</v>
      </c>
      <c r="B2790" s="24">
        <v>10497</v>
      </c>
      <c r="C2790" s="39" t="s">
        <v>5554</v>
      </c>
      <c r="D2790" s="25">
        <f>VLOOKUP(B2790,'[1]Прейскурант_2025 рус'!$B:$D,3,FALSE)</f>
        <v>2200</v>
      </c>
      <c r="E2790" s="79"/>
      <c r="G2790" s="23"/>
    </row>
    <row r="2791" spans="1:10" s="22" customFormat="1">
      <c r="A2791" s="79" t="s">
        <v>5528</v>
      </c>
      <c r="B2791" s="24">
        <v>10431</v>
      </c>
      <c r="C2791" s="39" t="s">
        <v>5555</v>
      </c>
      <c r="D2791" s="25">
        <f>VLOOKUP(B2791,'[1]Прейскурант_2025 рус'!$B:$D,3,FALSE)</f>
        <v>2800</v>
      </c>
      <c r="E2791" s="79"/>
      <c r="G2791" s="23"/>
      <c r="J2791" s="44"/>
    </row>
    <row r="2792" spans="1:10" s="44" customFormat="1">
      <c r="A2792" s="79" t="s">
        <v>5556</v>
      </c>
      <c r="B2792" s="24">
        <v>10430</v>
      </c>
      <c r="C2792" s="39" t="s">
        <v>5557</v>
      </c>
      <c r="D2792" s="25">
        <f>VLOOKUP(B2792,'[1]Прейскурант_2025 рус'!$B:$D,3,FALSE)</f>
        <v>2400</v>
      </c>
      <c r="E2792" s="79"/>
      <c r="F2792" s="22"/>
      <c r="G2792" s="23"/>
      <c r="H2792" s="22"/>
      <c r="I2792" s="22"/>
      <c r="J2792" s="22"/>
    </row>
    <row r="2793" spans="1:10" s="22" customFormat="1">
      <c r="A2793" s="79" t="s">
        <v>5556</v>
      </c>
      <c r="B2793" s="24">
        <v>10429</v>
      </c>
      <c r="C2793" s="39" t="s">
        <v>5558</v>
      </c>
      <c r="D2793" s="25">
        <f>VLOOKUP(B2793,'[1]Прейскурант_2025 рус'!$B:$D,3,FALSE)</f>
        <v>2600</v>
      </c>
      <c r="E2793" s="79"/>
      <c r="G2793" s="23"/>
    </row>
    <row r="2794" spans="1:10" s="22" customFormat="1" ht="37.5">
      <c r="A2794" s="79" t="s">
        <v>5556</v>
      </c>
      <c r="B2794" s="24">
        <v>10499</v>
      </c>
      <c r="C2794" s="39" t="s">
        <v>5559</v>
      </c>
      <c r="D2794" s="25">
        <f>VLOOKUP(B2794,'[1]Прейскурант_2025 рус'!$B:$D,3,FALSE)</f>
        <v>2400</v>
      </c>
      <c r="E2794" s="79"/>
      <c r="G2794" s="23"/>
      <c r="H2794" s="44"/>
      <c r="I2794" s="44"/>
    </row>
    <row r="2795" spans="1:10" s="22" customFormat="1">
      <c r="A2795" s="79" t="s">
        <v>5534</v>
      </c>
      <c r="B2795" s="24">
        <v>10477</v>
      </c>
      <c r="C2795" s="39" t="s">
        <v>5560</v>
      </c>
      <c r="D2795" s="25">
        <f>VLOOKUP(B2795,'[1]Прейскурант_2025 рус'!$B:$D,3,FALSE)</f>
        <v>3600</v>
      </c>
      <c r="E2795" s="79"/>
      <c r="G2795" s="23"/>
    </row>
    <row r="2796" spans="1:10" s="22" customFormat="1" ht="37.5">
      <c r="A2796" s="79" t="s">
        <v>5534</v>
      </c>
      <c r="B2796" s="24">
        <v>10478</v>
      </c>
      <c r="C2796" s="39" t="s">
        <v>5561</v>
      </c>
      <c r="D2796" s="25">
        <f>VLOOKUP(B2796,'[1]Прейскурант_2025 рус'!$B:$D,3,FALSE)</f>
        <v>3800</v>
      </c>
      <c r="E2796" s="79"/>
      <c r="G2796" s="23"/>
    </row>
    <row r="2797" spans="1:10" s="22" customFormat="1">
      <c r="A2797" s="79" t="s">
        <v>5534</v>
      </c>
      <c r="B2797" s="24">
        <v>10479</v>
      </c>
      <c r="C2797" s="39" t="s">
        <v>5562</v>
      </c>
      <c r="D2797" s="25">
        <f>VLOOKUP(B2797,'[1]Прейскурант_2025 рус'!$B:$D,3,FALSE)</f>
        <v>4200</v>
      </c>
      <c r="E2797" s="79"/>
      <c r="G2797" s="23"/>
    </row>
    <row r="2798" spans="1:10" s="22" customFormat="1">
      <c r="A2798" s="79" t="s">
        <v>5534</v>
      </c>
      <c r="B2798" s="24">
        <v>10436</v>
      </c>
      <c r="C2798" s="39" t="s">
        <v>5563</v>
      </c>
      <c r="D2798" s="25">
        <f>VLOOKUP(B2798,'[1]Прейскурант_2025 рус'!$B:$D,3,FALSE)</f>
        <v>3600</v>
      </c>
      <c r="E2798" s="79"/>
      <c r="G2798" s="23"/>
    </row>
    <row r="2799" spans="1:10" s="22" customFormat="1">
      <c r="A2799" s="79" t="s">
        <v>5519</v>
      </c>
      <c r="B2799" s="65">
        <v>10398</v>
      </c>
      <c r="C2799" s="39" t="s">
        <v>5564</v>
      </c>
      <c r="D2799" s="25">
        <f>VLOOKUP(B2799,'[1]Прейскурант_2025 рус'!$B:$D,3,FALSE)</f>
        <v>2300</v>
      </c>
      <c r="E2799" s="79"/>
      <c r="G2799" s="23"/>
    </row>
    <row r="2800" spans="1:10" s="22" customFormat="1">
      <c r="A2800" s="79" t="s">
        <v>5519</v>
      </c>
      <c r="B2800" s="24">
        <v>10434</v>
      </c>
      <c r="C2800" s="39" t="s">
        <v>5565</v>
      </c>
      <c r="D2800" s="25">
        <f>VLOOKUP(B2800,'[1]Прейскурант_2025 рус'!$B:$D,3,FALSE)</f>
        <v>1600</v>
      </c>
      <c r="E2800" s="79"/>
      <c r="G2800" s="23"/>
    </row>
    <row r="2801" spans="1:10" s="22" customFormat="1">
      <c r="A2801" s="79" t="s">
        <v>5519</v>
      </c>
      <c r="B2801" s="24">
        <v>10435</v>
      </c>
      <c r="C2801" s="39" t="s">
        <v>5566</v>
      </c>
      <c r="D2801" s="25">
        <f>VLOOKUP(B2801,'[1]Прейскурант_2025 рус'!$B:$D,3,FALSE)</f>
        <v>1600</v>
      </c>
      <c r="E2801" s="79"/>
      <c r="G2801" s="23"/>
    </row>
    <row r="2802" spans="1:10" s="22" customFormat="1">
      <c r="A2802" s="79" t="s">
        <v>5567</v>
      </c>
      <c r="B2802" s="24">
        <v>10428</v>
      </c>
      <c r="C2802" s="39" t="s">
        <v>5568</v>
      </c>
      <c r="D2802" s="25">
        <f>VLOOKUP(B2802,'[1]Прейскурант_2025 рус'!$B:$D,3,FALSE)</f>
        <v>2600</v>
      </c>
      <c r="E2802" s="79"/>
      <c r="G2802" s="23"/>
    </row>
    <row r="2803" spans="1:10" s="22" customFormat="1">
      <c r="A2803" s="79" t="s">
        <v>5534</v>
      </c>
      <c r="B2803" s="24">
        <v>10427</v>
      </c>
      <c r="C2803" s="39" t="s">
        <v>5569</v>
      </c>
      <c r="D2803" s="25">
        <f>VLOOKUP(B2803,'[1]Прейскурант_2025 рус'!$B:$D,3,FALSE)</f>
        <v>2600</v>
      </c>
      <c r="E2803" s="79"/>
      <c r="G2803" s="23"/>
    </row>
    <row r="2804" spans="1:10" s="22" customFormat="1">
      <c r="A2804" s="79" t="s">
        <v>5534</v>
      </c>
      <c r="B2804" s="24">
        <v>10423</v>
      </c>
      <c r="C2804" s="39" t="s">
        <v>5570</v>
      </c>
      <c r="D2804" s="25">
        <f>VLOOKUP(B2804,'[1]Прейскурант_2025 рус'!$B:$D,3,FALSE)</f>
        <v>2600</v>
      </c>
      <c r="E2804" s="79"/>
      <c r="G2804" s="23"/>
    </row>
    <row r="2805" spans="1:10" s="22" customFormat="1">
      <c r="A2805" s="79" t="s">
        <v>5534</v>
      </c>
      <c r="B2805" s="24">
        <v>10425</v>
      </c>
      <c r="C2805" s="39" t="s">
        <v>5571</v>
      </c>
      <c r="D2805" s="25">
        <f>VLOOKUP(B2805,'[1]Прейскурант_2025 рус'!$B:$D,3,FALSE)</f>
        <v>2600</v>
      </c>
      <c r="E2805" s="79"/>
      <c r="G2805" s="23"/>
    </row>
    <row r="2806" spans="1:10" s="22" customFormat="1">
      <c r="A2806" s="79" t="s">
        <v>5534</v>
      </c>
      <c r="B2806" s="24">
        <v>10424</v>
      </c>
      <c r="C2806" s="39" t="s">
        <v>5572</v>
      </c>
      <c r="D2806" s="25">
        <f>VLOOKUP(B2806,'[1]Прейскурант_2025 рус'!$B:$D,3,FALSE)</f>
        <v>2600</v>
      </c>
      <c r="E2806" s="79"/>
      <c r="G2806" s="23"/>
    </row>
    <row r="2807" spans="1:10" s="22" customFormat="1">
      <c r="A2807" s="79" t="s">
        <v>5534</v>
      </c>
      <c r="B2807" s="24">
        <v>10426</v>
      </c>
      <c r="C2807" s="39" t="s">
        <v>5573</v>
      </c>
      <c r="D2807" s="25">
        <f>VLOOKUP(B2807,'[1]Прейскурант_2025 рус'!$B:$D,3,FALSE)</f>
        <v>2600</v>
      </c>
      <c r="E2807" s="79"/>
      <c r="G2807" s="23"/>
    </row>
    <row r="2808" spans="1:10" s="22" customFormat="1">
      <c r="A2808" s="79" t="s">
        <v>5534</v>
      </c>
      <c r="B2808" s="24">
        <v>10483</v>
      </c>
      <c r="C2808" s="39" t="s">
        <v>5574</v>
      </c>
      <c r="D2808" s="25">
        <f>VLOOKUP(B2808,'[1]Прейскурант_2025 рус'!$B:$D,3,FALSE)</f>
        <v>2600</v>
      </c>
      <c r="E2808" s="79"/>
      <c r="G2808" s="23"/>
    </row>
    <row r="2809" spans="1:10" s="22" customFormat="1">
      <c r="A2809" s="79" t="s">
        <v>5575</v>
      </c>
      <c r="B2809" s="24">
        <v>10484</v>
      </c>
      <c r="C2809" s="39" t="s">
        <v>5576</v>
      </c>
      <c r="D2809" s="25">
        <f>VLOOKUP(B2809,'[1]Прейскурант_2025 рус'!$B:$D,3,FALSE)</f>
        <v>2600</v>
      </c>
      <c r="E2809" s="79"/>
      <c r="G2809" s="23"/>
    </row>
    <row r="2810" spans="1:10" s="22" customFormat="1">
      <c r="A2810" s="79" t="s">
        <v>5567</v>
      </c>
      <c r="B2810" s="24">
        <v>10482</v>
      </c>
      <c r="C2810" s="39" t="s">
        <v>5577</v>
      </c>
      <c r="D2810" s="25">
        <f>VLOOKUP(B2810,'[1]Прейскурант_2025 рус'!$B:$D,3,FALSE)</f>
        <v>2600</v>
      </c>
      <c r="E2810" s="79"/>
      <c r="G2810" s="23"/>
    </row>
    <row r="2811" spans="1:10" s="22" customFormat="1">
      <c r="A2811" s="79" t="s">
        <v>5567</v>
      </c>
      <c r="B2811" s="24">
        <v>10480</v>
      </c>
      <c r="C2811" s="39" t="s">
        <v>5578</v>
      </c>
      <c r="D2811" s="25">
        <f>VLOOKUP(B2811,'[1]Прейскурант_2025 рус'!$B:$D,3,FALSE)</f>
        <v>2600</v>
      </c>
      <c r="E2811" s="79"/>
      <c r="G2811" s="23"/>
    </row>
    <row r="2812" spans="1:10" s="22" customFormat="1">
      <c r="A2812" s="79" t="s">
        <v>5567</v>
      </c>
      <c r="B2812" s="24">
        <v>10481</v>
      </c>
      <c r="C2812" s="39" t="s">
        <v>5579</v>
      </c>
      <c r="D2812" s="25">
        <f>VLOOKUP(B2812,'[1]Прейскурант_2025 рус'!$B:$D,3,FALSE)</f>
        <v>2600</v>
      </c>
      <c r="E2812" s="79"/>
      <c r="G2812" s="23"/>
    </row>
    <row r="2813" spans="1:10" s="22" customFormat="1">
      <c r="A2813" s="79" t="s">
        <v>5567</v>
      </c>
      <c r="B2813" s="24">
        <v>10418</v>
      </c>
      <c r="C2813" s="39" t="s">
        <v>5580</v>
      </c>
      <c r="D2813" s="25">
        <f>VLOOKUP(B2813,'[1]Прейскурант_2025 рус'!$B:$D,3,FALSE)</f>
        <v>1100</v>
      </c>
      <c r="E2813" s="79"/>
      <c r="G2813" s="23"/>
      <c r="J2813" s="44"/>
    </row>
    <row r="2814" spans="1:10" s="44" customFormat="1">
      <c r="A2814" s="79" t="s">
        <v>5581</v>
      </c>
      <c r="B2814" s="24">
        <v>10420</v>
      </c>
      <c r="C2814" s="39" t="s">
        <v>5582</v>
      </c>
      <c r="D2814" s="25">
        <f>VLOOKUP(B2814,'[1]Прейскурант_2025 рус'!$B:$D,3,FALSE)</f>
        <v>1500</v>
      </c>
      <c r="E2814" s="79"/>
      <c r="F2814" s="22"/>
      <c r="G2814" s="23"/>
      <c r="H2814" s="22"/>
      <c r="I2814" s="22"/>
      <c r="J2814" s="22"/>
    </row>
    <row r="2815" spans="1:10" s="22" customFormat="1">
      <c r="A2815" s="79" t="s">
        <v>5581</v>
      </c>
      <c r="B2815" s="24">
        <v>10419</v>
      </c>
      <c r="C2815" s="39" t="s">
        <v>5583</v>
      </c>
      <c r="D2815" s="25">
        <f>VLOOKUP(B2815,'[1]Прейскурант_2025 рус'!$B:$D,3,FALSE)</f>
        <v>1400</v>
      </c>
      <c r="E2815" s="79"/>
      <c r="G2815" s="23"/>
    </row>
    <row r="2816" spans="1:10" s="22" customFormat="1">
      <c r="A2816" s="79" t="s">
        <v>5584</v>
      </c>
      <c r="B2816" s="24">
        <v>10498</v>
      </c>
      <c r="C2816" s="39" t="s">
        <v>5585</v>
      </c>
      <c r="D2816" s="25">
        <f>VLOOKUP(B2816,'[1]Прейскурант_2025 рус'!$B:$D,3,FALSE)</f>
        <v>1600</v>
      </c>
      <c r="E2816" s="79"/>
      <c r="G2816" s="23"/>
      <c r="H2816" s="44"/>
      <c r="I2816" s="44"/>
    </row>
    <row r="2817" spans="1:7" s="22" customFormat="1">
      <c r="A2817" s="79" t="s">
        <v>5584</v>
      </c>
      <c r="B2817" s="65">
        <v>10515</v>
      </c>
      <c r="C2817" s="39" t="s">
        <v>5586</v>
      </c>
      <c r="D2817" s="25">
        <f>VLOOKUP(B2817,'[1]Прейскурант_2025 рус'!$B:$D,3,FALSE)</f>
        <v>6200</v>
      </c>
      <c r="E2817" s="79"/>
      <c r="G2817" s="23"/>
    </row>
    <row r="2818" spans="1:7" s="22" customFormat="1">
      <c r="A2818" s="79" t="s">
        <v>5524</v>
      </c>
      <c r="B2818" s="65">
        <v>10399</v>
      </c>
      <c r="C2818" s="39" t="s">
        <v>5587</v>
      </c>
      <c r="D2818" s="25">
        <f>VLOOKUP(B2818,'[1]Прейскурант_2025 рус'!$B:$D,3,FALSE)</f>
        <v>2000</v>
      </c>
      <c r="E2818" s="79"/>
      <c r="G2818" s="23"/>
    </row>
    <row r="2819" spans="1:7" s="22" customFormat="1" ht="19.5">
      <c r="A2819" s="79" t="s">
        <v>5588</v>
      </c>
      <c r="B2819" s="74"/>
      <c r="C2819" s="75"/>
      <c r="D2819" s="25"/>
      <c r="E2819" s="76"/>
      <c r="G2819" s="23"/>
    </row>
    <row r="2820" spans="1:7" s="22" customFormat="1" ht="19.5">
      <c r="A2820" s="73" t="s">
        <v>5589</v>
      </c>
      <c r="B2820" s="24">
        <v>10421</v>
      </c>
      <c r="C2820" s="39" t="s">
        <v>5590</v>
      </c>
      <c r="D2820" s="25">
        <f>VLOOKUP(B2820,'[1]Прейскурант_2025 рус'!$B:$D,3,FALSE)</f>
        <v>900</v>
      </c>
      <c r="E2820" s="79"/>
      <c r="G2820" s="23"/>
    </row>
    <row r="2821" spans="1:7" s="22" customFormat="1" ht="22.5">
      <c r="A2821" s="79" t="s">
        <v>5591</v>
      </c>
      <c r="B2821" s="24">
        <v>10400</v>
      </c>
      <c r="C2821" s="39" t="s">
        <v>5592</v>
      </c>
      <c r="D2821" s="25">
        <f>VLOOKUP(B2821,'[1]Прейскурант_2025 рус'!$B:$D,3,FALSE)</f>
        <v>3900</v>
      </c>
      <c r="E2821" s="79"/>
      <c r="G2821" s="23"/>
    </row>
    <row r="2822" spans="1:7" s="22" customFormat="1" ht="22.5">
      <c r="A2822" s="79" t="s">
        <v>5593</v>
      </c>
      <c r="B2822" s="24" t="s">
        <v>5594</v>
      </c>
      <c r="C2822" s="39" t="s">
        <v>5595</v>
      </c>
      <c r="D2822" s="25">
        <f>VLOOKUP(B2822,'[1]Прейскурант_2025 рус'!$B:$D,3,FALSE)</f>
        <v>5300</v>
      </c>
      <c r="E2822" s="79"/>
      <c r="G2822" s="23"/>
    </row>
    <row r="2823" spans="1:7" s="22" customFormat="1" ht="41.25">
      <c r="A2823" s="79" t="s">
        <v>5596</v>
      </c>
      <c r="B2823" s="24">
        <v>10401</v>
      </c>
      <c r="C2823" s="39" t="s">
        <v>5597</v>
      </c>
      <c r="D2823" s="25">
        <f>VLOOKUP(B2823,'[1]Прейскурант_2025 рус'!$B:$D,3,FALSE)</f>
        <v>6500</v>
      </c>
      <c r="E2823" s="79"/>
      <c r="G2823" s="23"/>
    </row>
    <row r="2824" spans="1:7" s="22" customFormat="1" ht="41.25">
      <c r="A2824" s="79" t="s">
        <v>5598</v>
      </c>
      <c r="B2824" s="24" t="s">
        <v>5599</v>
      </c>
      <c r="C2824" s="39" t="s">
        <v>5600</v>
      </c>
      <c r="D2824" s="25">
        <f>VLOOKUP(B2824,'[1]Прейскурант_2025 рус'!$B:$D,3,FALSE)</f>
        <v>7200</v>
      </c>
      <c r="E2824" s="79"/>
      <c r="G2824" s="23"/>
    </row>
    <row r="2825" spans="1:7" s="22" customFormat="1">
      <c r="A2825" s="79" t="s">
        <v>5598</v>
      </c>
      <c r="B2825" s="24">
        <v>10414</v>
      </c>
      <c r="C2825" s="39" t="s">
        <v>5601</v>
      </c>
      <c r="D2825" s="25">
        <f>VLOOKUP(B2825,'[1]Прейскурант_2025 рус'!$B:$D,3,FALSE)</f>
        <v>4600</v>
      </c>
      <c r="E2825" s="79"/>
      <c r="G2825" s="23"/>
    </row>
    <row r="2826" spans="1:7" s="22" customFormat="1" ht="22.5">
      <c r="A2826" s="7" t="s">
        <v>5602</v>
      </c>
      <c r="B2826" s="24">
        <v>10413</v>
      </c>
      <c r="C2826" s="39" t="s">
        <v>5603</v>
      </c>
      <c r="D2826" s="25">
        <f>VLOOKUP(B2826,'[1]Прейскурант_2025 рус'!$B:$D,3,FALSE)</f>
        <v>5800</v>
      </c>
      <c r="E2826" s="79"/>
      <c r="G2826" s="23"/>
    </row>
    <row r="2827" spans="1:7" s="22" customFormat="1">
      <c r="A2827" s="7" t="s">
        <v>5602</v>
      </c>
      <c r="B2827" s="24">
        <v>10415</v>
      </c>
      <c r="C2827" s="39" t="s">
        <v>5604</v>
      </c>
      <c r="D2827" s="25">
        <f>VLOOKUP(B2827,'[1]Прейскурант_2025 рус'!$B:$D,3,FALSE)</f>
        <v>2400</v>
      </c>
      <c r="E2827" s="79"/>
      <c r="G2827" s="23"/>
    </row>
    <row r="2828" spans="1:7" s="22" customFormat="1" ht="22.5">
      <c r="A2828" s="79" t="s">
        <v>5605</v>
      </c>
      <c r="B2828" s="24">
        <v>10451</v>
      </c>
      <c r="C2828" s="39" t="s">
        <v>5606</v>
      </c>
      <c r="D2828" s="25">
        <f>VLOOKUP(B2828,'[1]Прейскурант_2025 рус'!$B:$D,3,FALSE)</f>
        <v>4200</v>
      </c>
      <c r="E2828" s="79"/>
      <c r="G2828" s="23"/>
    </row>
    <row r="2829" spans="1:7" s="22" customFormat="1" ht="22.5">
      <c r="A2829" s="79" t="s">
        <v>5607</v>
      </c>
      <c r="B2829" s="24">
        <v>10442</v>
      </c>
      <c r="C2829" s="39" t="s">
        <v>5608</v>
      </c>
      <c r="D2829" s="25">
        <f>VLOOKUP(B2829,'[1]Прейскурант_2025 рус'!$B:$D,3,FALSE)</f>
        <v>3400</v>
      </c>
      <c r="E2829" s="79"/>
      <c r="G2829" s="23"/>
    </row>
    <row r="2830" spans="1:7" s="22" customFormat="1" ht="22.5">
      <c r="A2830" s="79" t="s">
        <v>5607</v>
      </c>
      <c r="B2830" s="24" t="s">
        <v>5609</v>
      </c>
      <c r="C2830" s="39" t="s">
        <v>5610</v>
      </c>
      <c r="D2830" s="25">
        <f>VLOOKUP(B2830,'[1]Прейскурант_2025 рус'!$B:$D,3,FALSE)</f>
        <v>4200</v>
      </c>
      <c r="E2830" s="79"/>
      <c r="G2830" s="23"/>
    </row>
    <row r="2831" spans="1:7" s="22" customFormat="1" ht="22.5">
      <c r="A2831" s="79" t="s">
        <v>5607</v>
      </c>
      <c r="B2831" s="24">
        <v>10443</v>
      </c>
      <c r="C2831" s="39" t="s">
        <v>5611</v>
      </c>
      <c r="D2831" s="25">
        <f>VLOOKUP(B2831,'[1]Прейскурант_2025 рус'!$B:$D,3,FALSE)</f>
        <v>1000</v>
      </c>
      <c r="E2831" s="79"/>
      <c r="G2831" s="23"/>
    </row>
    <row r="2832" spans="1:7" s="22" customFormat="1" ht="22.5">
      <c r="A2832" s="79" t="s">
        <v>5607</v>
      </c>
      <c r="B2832" s="24" t="s">
        <v>5612</v>
      </c>
      <c r="C2832" s="39" t="s">
        <v>5613</v>
      </c>
      <c r="D2832" s="25">
        <f>VLOOKUP(B2832,'[1]Прейскурант_2025 рус'!$B:$D,3,FALSE)</f>
        <v>1600</v>
      </c>
      <c r="E2832" s="79"/>
      <c r="G2832" s="23"/>
    </row>
    <row r="2833" spans="1:7" s="22" customFormat="1" ht="22.5">
      <c r="A2833" s="79" t="s">
        <v>5607</v>
      </c>
      <c r="B2833" s="24">
        <v>10444</v>
      </c>
      <c r="C2833" s="39" t="s">
        <v>5614</v>
      </c>
      <c r="D2833" s="25">
        <f>VLOOKUP(B2833,'[1]Прейскурант_2025 рус'!$B:$D,3,FALSE)</f>
        <v>1200</v>
      </c>
      <c r="E2833" s="79"/>
      <c r="G2833" s="23"/>
    </row>
    <row r="2834" spans="1:7" s="22" customFormat="1" ht="22.5">
      <c r="A2834" s="79" t="s">
        <v>5607</v>
      </c>
      <c r="B2834" s="24" t="s">
        <v>5615</v>
      </c>
      <c r="C2834" s="39" t="s">
        <v>5616</v>
      </c>
      <c r="D2834" s="25">
        <f>VLOOKUP(B2834,'[1]Прейскурант_2025 рус'!$B:$D,3,FALSE)</f>
        <v>1700</v>
      </c>
      <c r="E2834" s="79"/>
      <c r="G2834" s="23"/>
    </row>
    <row r="2835" spans="1:7" s="22" customFormat="1" ht="22.5">
      <c r="A2835" s="79" t="s">
        <v>5607</v>
      </c>
      <c r="B2835" s="24">
        <v>10439</v>
      </c>
      <c r="C2835" s="39" t="s">
        <v>5617</v>
      </c>
      <c r="D2835" s="25">
        <f>VLOOKUP(B2835,'[1]Прейскурант_2025 рус'!$B:$D,3,FALSE)</f>
        <v>1200</v>
      </c>
      <c r="E2835" s="79"/>
      <c r="G2835" s="23"/>
    </row>
    <row r="2836" spans="1:7" s="22" customFormat="1" ht="22.5">
      <c r="A2836" s="79" t="s">
        <v>5618</v>
      </c>
      <c r="B2836" s="24" t="s">
        <v>5619</v>
      </c>
      <c r="C2836" s="39" t="s">
        <v>5620</v>
      </c>
      <c r="D2836" s="25">
        <f>VLOOKUP(B2836,'[1]Прейскурант_2025 рус'!$B:$D,3,FALSE)</f>
        <v>1800</v>
      </c>
      <c r="E2836" s="79"/>
      <c r="G2836" s="23"/>
    </row>
    <row r="2837" spans="1:7" s="22" customFormat="1" ht="22.5">
      <c r="A2837" s="79" t="s">
        <v>5618</v>
      </c>
      <c r="B2837" s="24">
        <v>10440</v>
      </c>
      <c r="C2837" s="39" t="s">
        <v>5621</v>
      </c>
      <c r="D2837" s="25">
        <f>VLOOKUP(B2837,'[1]Прейскурант_2025 рус'!$B:$D,3,FALSE)</f>
        <v>1000</v>
      </c>
      <c r="E2837" s="79"/>
      <c r="G2837" s="23"/>
    </row>
    <row r="2838" spans="1:7" s="22" customFormat="1" ht="22.5">
      <c r="A2838" s="79" t="s">
        <v>5618</v>
      </c>
      <c r="B2838" s="24" t="s">
        <v>5622</v>
      </c>
      <c r="C2838" s="39" t="s">
        <v>5623</v>
      </c>
      <c r="D2838" s="25">
        <f>VLOOKUP(B2838,'[1]Прейскурант_2025 рус'!$B:$D,3,FALSE)</f>
        <v>1700</v>
      </c>
      <c r="E2838" s="79"/>
      <c r="G2838" s="23"/>
    </row>
    <row r="2839" spans="1:7" s="22" customFormat="1" ht="22.5">
      <c r="A2839" s="79" t="s">
        <v>5618</v>
      </c>
      <c r="B2839" s="24">
        <v>10441</v>
      </c>
      <c r="C2839" s="39" t="s">
        <v>5624</v>
      </c>
      <c r="D2839" s="25">
        <f>VLOOKUP(B2839,'[1]Прейскурант_2025 рус'!$B:$D,3,FALSE)</f>
        <v>1100</v>
      </c>
      <c r="E2839" s="79"/>
      <c r="G2839" s="23"/>
    </row>
    <row r="2840" spans="1:7" s="22" customFormat="1">
      <c r="A2840" s="79" t="s">
        <v>5618</v>
      </c>
      <c r="B2840" s="24" t="s">
        <v>5625</v>
      </c>
      <c r="C2840" s="39" t="s">
        <v>5626</v>
      </c>
      <c r="D2840" s="25">
        <f>VLOOKUP(B2840,'[1]Прейскурант_2025 рус'!$B:$D,3,FALSE)</f>
        <v>1700</v>
      </c>
      <c r="E2840" s="79"/>
      <c r="G2840" s="23"/>
    </row>
    <row r="2841" spans="1:7" s="22" customFormat="1" ht="22.5">
      <c r="A2841" s="79" t="s">
        <v>5618</v>
      </c>
      <c r="B2841" s="24" t="s">
        <v>5627</v>
      </c>
      <c r="C2841" s="39" t="s">
        <v>5628</v>
      </c>
      <c r="D2841" s="25">
        <f>VLOOKUP(B2841,'[1]Прейскурант_2025 рус'!$B:$D,3,FALSE)</f>
        <v>3000</v>
      </c>
      <c r="E2841" s="79"/>
      <c r="G2841" s="23"/>
    </row>
    <row r="2842" spans="1:7" s="22" customFormat="1" ht="22.5">
      <c r="A2842" s="79" t="s">
        <v>5607</v>
      </c>
      <c r="B2842" s="24" t="s">
        <v>5629</v>
      </c>
      <c r="C2842" s="39" t="s">
        <v>5630</v>
      </c>
      <c r="D2842" s="25">
        <f>VLOOKUP(B2842,'[1]Прейскурант_2025 рус'!$B:$D,3,FALSE)</f>
        <v>4200</v>
      </c>
      <c r="E2842" s="79"/>
      <c r="G2842" s="23"/>
    </row>
    <row r="2843" spans="1:7" s="22" customFormat="1" ht="22.5">
      <c r="A2843" s="79" t="s">
        <v>5607</v>
      </c>
      <c r="B2843" s="24">
        <v>10453</v>
      </c>
      <c r="C2843" s="39" t="s">
        <v>5631</v>
      </c>
      <c r="D2843" s="25">
        <f>VLOOKUP(B2843,'[1]Прейскурант_2025 рус'!$B:$D,3,FALSE)</f>
        <v>4800</v>
      </c>
      <c r="E2843" s="79"/>
      <c r="G2843" s="23"/>
    </row>
    <row r="2844" spans="1:7" s="22" customFormat="1" ht="22.5">
      <c r="A2844" s="79" t="s">
        <v>5607</v>
      </c>
      <c r="B2844" s="24" t="s">
        <v>5632</v>
      </c>
      <c r="C2844" s="39" t="s">
        <v>5633</v>
      </c>
      <c r="D2844" s="25">
        <f>VLOOKUP(B2844,'[1]Прейскурант_2025 рус'!$B:$D,3,FALSE)</f>
        <v>6000</v>
      </c>
      <c r="E2844" s="79"/>
      <c r="G2844" s="23"/>
    </row>
    <row r="2845" spans="1:7" s="22" customFormat="1">
      <c r="A2845" s="79" t="s">
        <v>5607</v>
      </c>
      <c r="B2845" s="24">
        <v>10312</v>
      </c>
      <c r="C2845" s="39" t="s">
        <v>5634</v>
      </c>
      <c r="D2845" s="25">
        <f>VLOOKUP(B2845,'[1]Прейскурант_2025 рус'!$B:$D,3,FALSE)</f>
        <v>2400</v>
      </c>
      <c r="E2845" s="79"/>
      <c r="G2845" s="23"/>
    </row>
    <row r="2846" spans="1:7" s="22" customFormat="1" ht="22.5">
      <c r="A2846" s="79" t="s">
        <v>5607</v>
      </c>
      <c r="B2846" s="24">
        <v>10438</v>
      </c>
      <c r="C2846" s="39" t="s">
        <v>5635</v>
      </c>
      <c r="D2846" s="25">
        <f>VLOOKUP(B2846,'[1]Прейскурант_2025 рус'!$B:$D,3,FALSE)</f>
        <v>1300</v>
      </c>
      <c r="E2846" s="79"/>
      <c r="G2846" s="23"/>
    </row>
    <row r="2847" spans="1:7" s="22" customFormat="1" ht="22.5">
      <c r="A2847" s="79" t="s">
        <v>5607</v>
      </c>
      <c r="B2847" s="24" t="s">
        <v>5636</v>
      </c>
      <c r="C2847" s="39" t="s">
        <v>5637</v>
      </c>
      <c r="D2847" s="25">
        <f>VLOOKUP(B2847,'[1]Прейскурант_2025 рус'!$B:$D,3,FALSE)</f>
        <v>3600</v>
      </c>
      <c r="E2847" s="79"/>
      <c r="G2847" s="23"/>
    </row>
    <row r="2848" spans="1:7" s="22" customFormat="1" ht="22.5">
      <c r="A2848" s="79" t="s">
        <v>5607</v>
      </c>
      <c r="B2848" s="24">
        <v>10454</v>
      </c>
      <c r="C2848" s="39" t="s">
        <v>5638</v>
      </c>
      <c r="D2848" s="25">
        <f>VLOOKUP(B2848,'[1]Прейскурант_2025 рус'!$B:$D,3,FALSE)</f>
        <v>6600</v>
      </c>
      <c r="E2848" s="79"/>
      <c r="G2848" s="23"/>
    </row>
    <row r="2849" spans="1:7" s="22" customFormat="1" ht="22.5">
      <c r="A2849" s="79" t="s">
        <v>5607</v>
      </c>
      <c r="B2849" s="24" t="s">
        <v>5639</v>
      </c>
      <c r="C2849" s="39" t="s">
        <v>5640</v>
      </c>
      <c r="D2849" s="25">
        <f>VLOOKUP(B2849,'[1]Прейскурант_2025 рус'!$B:$D,3,FALSE)</f>
        <v>7400</v>
      </c>
      <c r="E2849" s="79"/>
      <c r="G2849" s="23"/>
    </row>
    <row r="2850" spans="1:7" s="22" customFormat="1" ht="41.25">
      <c r="A2850" s="79" t="s">
        <v>5607</v>
      </c>
      <c r="B2850" s="65">
        <v>10450</v>
      </c>
      <c r="C2850" s="39" t="s">
        <v>5641</v>
      </c>
      <c r="D2850" s="25">
        <f>VLOOKUP(B2850,'[1]Прейскурант_2025 рус'!$B:$D,3,FALSE)</f>
        <v>4200</v>
      </c>
      <c r="E2850" s="79"/>
      <c r="G2850" s="23"/>
    </row>
    <row r="2851" spans="1:7" s="22" customFormat="1" ht="22.5">
      <c r="A2851" s="79" t="s">
        <v>5607</v>
      </c>
      <c r="B2851" s="24">
        <v>10447</v>
      </c>
      <c r="C2851" s="39" t="s">
        <v>5642</v>
      </c>
      <c r="D2851" s="25">
        <f>VLOOKUP(B2851,'[1]Прейскурант_2025 рус'!$B:$D,3,FALSE)</f>
        <v>3600</v>
      </c>
      <c r="E2851" s="79"/>
      <c r="G2851" s="23"/>
    </row>
    <row r="2852" spans="1:7" s="22" customFormat="1" ht="22.5">
      <c r="A2852" s="79" t="s">
        <v>5607</v>
      </c>
      <c r="B2852" s="24" t="s">
        <v>5643</v>
      </c>
      <c r="C2852" s="39" t="s">
        <v>5644</v>
      </c>
      <c r="D2852" s="25">
        <f>VLOOKUP(B2852,'[1]Прейскурант_2025 рус'!$B:$D,3,FALSE)</f>
        <v>4800</v>
      </c>
      <c r="E2852" s="79"/>
      <c r="G2852" s="23"/>
    </row>
    <row r="2853" spans="1:7" s="22" customFormat="1" ht="22.5">
      <c r="A2853" s="79" t="s">
        <v>5607</v>
      </c>
      <c r="B2853" s="24">
        <v>10449</v>
      </c>
      <c r="C2853" s="39" t="s">
        <v>5645</v>
      </c>
      <c r="D2853" s="25">
        <f>VLOOKUP(B2853,'[1]Прейскурант_2025 рус'!$B:$D,3,FALSE)</f>
        <v>2800</v>
      </c>
      <c r="E2853" s="79"/>
      <c r="G2853" s="23"/>
    </row>
    <row r="2854" spans="1:7" s="22" customFormat="1" ht="22.5">
      <c r="A2854" s="79" t="s">
        <v>5607</v>
      </c>
      <c r="B2854" s="24" t="s">
        <v>5646</v>
      </c>
      <c r="C2854" s="39" t="s">
        <v>5647</v>
      </c>
      <c r="D2854" s="25">
        <f>VLOOKUP(B2854,'[1]Прейскурант_2025 рус'!$B:$D,3,FALSE)</f>
        <v>4100</v>
      </c>
      <c r="E2854" s="79"/>
      <c r="G2854" s="23"/>
    </row>
    <row r="2855" spans="1:7" s="22" customFormat="1" ht="22.5">
      <c r="A2855" s="79" t="s">
        <v>5607</v>
      </c>
      <c r="B2855" s="24">
        <v>10448</v>
      </c>
      <c r="C2855" s="39" t="s">
        <v>5648</v>
      </c>
      <c r="D2855" s="25">
        <f>VLOOKUP(B2855,'[1]Прейскурант_2025 рус'!$B:$D,3,FALSE)</f>
        <v>2900</v>
      </c>
      <c r="E2855" s="79"/>
      <c r="G2855" s="23"/>
    </row>
    <row r="2856" spans="1:7" s="22" customFormat="1" ht="22.5">
      <c r="A2856" s="79" t="s">
        <v>5607</v>
      </c>
      <c r="B2856" s="24" t="s">
        <v>5649</v>
      </c>
      <c r="C2856" s="39" t="s">
        <v>5650</v>
      </c>
      <c r="D2856" s="25">
        <f>VLOOKUP(B2856,'[1]Прейскурант_2025 рус'!$B:$D,3,FALSE)</f>
        <v>4400</v>
      </c>
      <c r="E2856" s="79"/>
      <c r="G2856" s="23"/>
    </row>
    <row r="2857" spans="1:7" s="22" customFormat="1" ht="22.5">
      <c r="A2857" s="79" t="s">
        <v>5607</v>
      </c>
      <c r="B2857" s="24">
        <v>10445</v>
      </c>
      <c r="C2857" s="39" t="s">
        <v>5651</v>
      </c>
      <c r="D2857" s="25">
        <f>VLOOKUP(B2857,'[1]Прейскурант_2025 рус'!$B:$D,3,FALSE)</f>
        <v>4800</v>
      </c>
      <c r="E2857" s="79"/>
      <c r="G2857" s="23"/>
    </row>
    <row r="2858" spans="1:7" s="22" customFormat="1" ht="22.5">
      <c r="A2858" s="79" t="s">
        <v>5652</v>
      </c>
      <c r="B2858" s="24" t="s">
        <v>5653</v>
      </c>
      <c r="C2858" s="39" t="s">
        <v>5654</v>
      </c>
      <c r="D2858" s="25">
        <f>VLOOKUP(B2858,'[1]Прейскурант_2025 рус'!$B:$D,3,FALSE)</f>
        <v>6000</v>
      </c>
      <c r="E2858" s="79"/>
      <c r="G2858" s="23"/>
    </row>
    <row r="2859" spans="1:7" s="22" customFormat="1" ht="22.5">
      <c r="A2859" s="79" t="s">
        <v>5652</v>
      </c>
      <c r="B2859" s="24">
        <v>10437</v>
      </c>
      <c r="C2859" s="39" t="s">
        <v>5655</v>
      </c>
      <c r="D2859" s="25">
        <f>VLOOKUP(B2859,'[1]Прейскурант_2025 рус'!$B:$D,3,FALSE)</f>
        <v>1400</v>
      </c>
      <c r="E2859" s="79"/>
      <c r="G2859" s="23"/>
    </row>
    <row r="2860" spans="1:7" s="22" customFormat="1" ht="22.5">
      <c r="A2860" s="79" t="s">
        <v>5656</v>
      </c>
      <c r="B2860" s="24" t="s">
        <v>5657</v>
      </c>
      <c r="C2860" s="39" t="s">
        <v>5658</v>
      </c>
      <c r="D2860" s="25">
        <f>VLOOKUP(B2860,'[1]Прейскурант_2025 рус'!$B:$D,3,FALSE)</f>
        <v>2000</v>
      </c>
      <c r="E2860" s="79"/>
      <c r="G2860" s="23"/>
    </row>
    <row r="2861" spans="1:7" s="22" customFormat="1">
      <c r="A2861" s="79" t="s">
        <v>5656</v>
      </c>
      <c r="B2861" s="24">
        <v>10455</v>
      </c>
      <c r="C2861" s="39" t="s">
        <v>5659</v>
      </c>
      <c r="D2861" s="25">
        <f>VLOOKUP(B2861,'[1]Прейскурант_2025 рус'!$B:$D,3,FALSE)</f>
        <v>3900</v>
      </c>
      <c r="E2861" s="79"/>
      <c r="G2861" s="23"/>
    </row>
    <row r="2862" spans="1:7" s="22" customFormat="1">
      <c r="A2862" s="79" t="s">
        <v>5656</v>
      </c>
      <c r="B2862" s="24" t="s">
        <v>5660</v>
      </c>
      <c r="C2862" s="39" t="s">
        <v>5661</v>
      </c>
      <c r="D2862" s="25">
        <f>VLOOKUP(B2862,'[1]Прейскурант_2025 рус'!$B:$D,3,FALSE)</f>
        <v>5900</v>
      </c>
      <c r="E2862" s="79"/>
      <c r="G2862" s="23"/>
    </row>
    <row r="2863" spans="1:7" s="22" customFormat="1">
      <c r="A2863" s="79" t="s">
        <v>5656</v>
      </c>
      <c r="B2863" s="24">
        <v>10456</v>
      </c>
      <c r="C2863" s="39" t="s">
        <v>5662</v>
      </c>
      <c r="D2863" s="25">
        <f>VLOOKUP(B2863,'[1]Прейскурант_2025 рус'!$B:$D,3,FALSE)</f>
        <v>2100</v>
      </c>
      <c r="E2863" s="79"/>
      <c r="G2863" s="23"/>
    </row>
    <row r="2864" spans="1:7" s="22" customFormat="1">
      <c r="A2864" s="79" t="s">
        <v>5656</v>
      </c>
      <c r="B2864" s="24" t="s">
        <v>5663</v>
      </c>
      <c r="C2864" s="39" t="s">
        <v>5664</v>
      </c>
      <c r="D2864" s="25">
        <f>VLOOKUP(B2864,'[1]Прейскурант_2025 рус'!$B:$D,3,FALSE)</f>
        <v>3200</v>
      </c>
      <c r="E2864" s="79"/>
      <c r="G2864" s="23"/>
    </row>
    <row r="2865" spans="1:7" s="22" customFormat="1">
      <c r="A2865" s="79" t="s">
        <v>5656</v>
      </c>
      <c r="B2865" s="65">
        <v>10560</v>
      </c>
      <c r="C2865" s="39" t="s">
        <v>5665</v>
      </c>
      <c r="D2865" s="25">
        <f>VLOOKUP(B2865,'[1]Прейскурант_2025 рус'!$B:$D,3,FALSE)</f>
        <v>13000</v>
      </c>
      <c r="E2865" s="79"/>
      <c r="G2865" s="23"/>
    </row>
    <row r="2866" spans="1:7" s="22" customFormat="1">
      <c r="A2866" s="79" t="s">
        <v>5666</v>
      </c>
      <c r="B2866" s="65">
        <v>10561</v>
      </c>
      <c r="C2866" s="39" t="s">
        <v>5667</v>
      </c>
      <c r="D2866" s="25">
        <f>VLOOKUP(B2866,'[1]Прейскурант_2025 рус'!$B:$D,3,FALSE)</f>
        <v>13000</v>
      </c>
      <c r="E2866" s="79"/>
      <c r="G2866" s="23"/>
    </row>
    <row r="2867" spans="1:7" s="22" customFormat="1">
      <c r="A2867" s="79" t="s">
        <v>5668</v>
      </c>
      <c r="B2867" s="65">
        <v>10562</v>
      </c>
      <c r="C2867" s="39" t="s">
        <v>5669</v>
      </c>
      <c r="D2867" s="25">
        <f>VLOOKUP(B2867,'[1]Прейскурант_2025 рус'!$B:$D,3,FALSE)</f>
        <v>13000</v>
      </c>
      <c r="E2867" s="79"/>
      <c r="G2867" s="23"/>
    </row>
    <row r="2868" spans="1:7" s="22" customFormat="1">
      <c r="A2868" s="79" t="s">
        <v>5668</v>
      </c>
      <c r="B2868" s="65">
        <v>10563</v>
      </c>
      <c r="C2868" s="39" t="s">
        <v>5670</v>
      </c>
      <c r="D2868" s="25">
        <f>VLOOKUP(B2868,'[1]Прейскурант_2025 рус'!$B:$D,3,FALSE)</f>
        <v>9900</v>
      </c>
      <c r="E2868" s="79"/>
      <c r="G2868" s="23"/>
    </row>
    <row r="2869" spans="1:7" s="22" customFormat="1">
      <c r="A2869" s="79" t="s">
        <v>5671</v>
      </c>
      <c r="B2869" s="65">
        <v>10564</v>
      </c>
      <c r="C2869" s="39" t="s">
        <v>5672</v>
      </c>
      <c r="D2869" s="25">
        <f>VLOOKUP(B2869,'[1]Прейскурант_2025 рус'!$B:$D,3,FALSE)</f>
        <v>22800</v>
      </c>
      <c r="E2869" s="79"/>
      <c r="G2869" s="23"/>
    </row>
    <row r="2870" spans="1:7" s="22" customFormat="1">
      <c r="A2870" s="79" t="s">
        <v>5671</v>
      </c>
      <c r="B2870" s="65">
        <v>10565</v>
      </c>
      <c r="C2870" s="39" t="s">
        <v>5673</v>
      </c>
      <c r="D2870" s="25">
        <f>VLOOKUP(B2870,'[1]Прейскурант_2025 рус'!$B:$D,3,FALSE)</f>
        <v>18300</v>
      </c>
      <c r="E2870" s="79"/>
      <c r="G2870" s="23"/>
    </row>
    <row r="2871" spans="1:7" s="22" customFormat="1">
      <c r="A2871" s="79" t="s">
        <v>5674</v>
      </c>
      <c r="B2871" s="65">
        <v>10566</v>
      </c>
      <c r="C2871" s="39" t="s">
        <v>5675</v>
      </c>
      <c r="D2871" s="25">
        <f>VLOOKUP(B2871,'[1]Прейскурант_2025 рус'!$B:$D,3,FALSE)</f>
        <v>8200</v>
      </c>
      <c r="E2871" s="79"/>
      <c r="G2871" s="23"/>
    </row>
    <row r="2872" spans="1:7" s="22" customFormat="1">
      <c r="A2872" s="79" t="s">
        <v>5676</v>
      </c>
      <c r="B2872" s="65">
        <v>10567</v>
      </c>
      <c r="C2872" s="39" t="s">
        <v>5677</v>
      </c>
      <c r="D2872" s="25">
        <f>VLOOKUP(B2872,'[1]Прейскурант_2025 рус'!$B:$D,3,FALSE)</f>
        <v>9000</v>
      </c>
      <c r="E2872" s="79"/>
      <c r="G2872" s="23"/>
    </row>
    <row r="2873" spans="1:7" s="22" customFormat="1" ht="22.5">
      <c r="A2873" s="79" t="s">
        <v>5678</v>
      </c>
      <c r="B2873" s="65">
        <v>10568</v>
      </c>
      <c r="C2873" s="39" t="s">
        <v>5679</v>
      </c>
      <c r="D2873" s="25">
        <f>VLOOKUP(B2873,'[1]Прейскурант_2025 рус'!$B:$D,3,FALSE)</f>
        <v>13100</v>
      </c>
      <c r="E2873" s="79"/>
      <c r="G2873" s="23"/>
    </row>
    <row r="2874" spans="1:7" s="22" customFormat="1" ht="18.75" customHeight="1">
      <c r="A2874" s="79" t="s">
        <v>4144</v>
      </c>
      <c r="B2874" s="65">
        <v>10569</v>
      </c>
      <c r="C2874" s="39" t="s">
        <v>5680</v>
      </c>
      <c r="D2874" s="25">
        <f>VLOOKUP(B2874,'[1]Прейскурант_2025 рус'!$B:$D,3,FALSE)</f>
        <v>8400</v>
      </c>
      <c r="E2874" s="79"/>
      <c r="G2874" s="23"/>
    </row>
    <row r="2875" spans="1:7" s="22" customFormat="1" ht="41.25">
      <c r="A2875" s="79" t="s">
        <v>4144</v>
      </c>
      <c r="B2875" s="65">
        <v>10570</v>
      </c>
      <c r="C2875" s="39" t="s">
        <v>5681</v>
      </c>
      <c r="D2875" s="25">
        <f>VLOOKUP(B2875,'[1]Прейскурант_2025 рус'!$B:$D,3,FALSE)</f>
        <v>13100</v>
      </c>
      <c r="E2875" s="79"/>
      <c r="G2875" s="23"/>
    </row>
    <row r="2876" spans="1:7" s="22" customFormat="1" ht="41.25">
      <c r="A2876" s="79" t="s">
        <v>5598</v>
      </c>
      <c r="B2876" s="65">
        <v>10571</v>
      </c>
      <c r="C2876" s="39" t="s">
        <v>5682</v>
      </c>
      <c r="D2876" s="25">
        <f>VLOOKUP(B2876,'[1]Прейскурант_2025 рус'!$B:$D,3,FALSE)</f>
        <v>14300</v>
      </c>
      <c r="E2876" s="79"/>
      <c r="G2876" s="23"/>
    </row>
    <row r="2877" spans="1:7" s="22" customFormat="1">
      <c r="A2877" s="79" t="s">
        <v>5598</v>
      </c>
      <c r="B2877" s="106"/>
      <c r="C2877" s="107"/>
      <c r="D2877" s="25"/>
      <c r="E2877" s="107"/>
      <c r="G2877" s="23"/>
    </row>
    <row r="2878" spans="1:7" s="22" customFormat="1" ht="56.25">
      <c r="A2878" s="108" t="s">
        <v>5683</v>
      </c>
      <c r="B2878" s="71"/>
      <c r="C2878" s="71"/>
      <c r="D2878" s="25"/>
      <c r="E2878" s="72"/>
      <c r="G2878" s="23"/>
    </row>
    <row r="2879" spans="1:7" s="22" customFormat="1" ht="19.5">
      <c r="A2879" s="69" t="s">
        <v>5684</v>
      </c>
      <c r="B2879" s="75"/>
      <c r="C2879" s="75"/>
      <c r="D2879" s="25"/>
      <c r="E2879" s="76"/>
      <c r="G2879" s="23"/>
    </row>
    <row r="2880" spans="1:7" s="22" customFormat="1" ht="19.5">
      <c r="A2880" s="73" t="s">
        <v>5685</v>
      </c>
      <c r="B2880" s="24" t="s">
        <v>5686</v>
      </c>
      <c r="C2880" s="39" t="s">
        <v>5687</v>
      </c>
      <c r="D2880" s="25">
        <f>VLOOKUP(B2880,'[1]Прейскурант_2025 рус'!$B:$D,3,FALSE)</f>
        <v>240000</v>
      </c>
      <c r="E2880" s="79"/>
      <c r="G2880" s="23"/>
    </row>
    <row r="2881" spans="1:7" s="22" customFormat="1">
      <c r="A2881" s="79" t="s">
        <v>5688</v>
      </c>
      <c r="B2881" s="24" t="s">
        <v>5689</v>
      </c>
      <c r="C2881" s="39" t="s">
        <v>5690</v>
      </c>
      <c r="D2881" s="25">
        <f>VLOOKUP(B2881,'[1]Прейскурант_2025 рус'!$B:$D,3,FALSE)</f>
        <v>147600</v>
      </c>
      <c r="E2881" s="79"/>
      <c r="G2881" s="23"/>
    </row>
    <row r="2882" spans="1:7" s="22" customFormat="1">
      <c r="A2882" s="79" t="s">
        <v>5688</v>
      </c>
      <c r="B2882" s="24" t="s">
        <v>5691</v>
      </c>
      <c r="C2882" s="39" t="s">
        <v>5692</v>
      </c>
      <c r="D2882" s="25">
        <f>VLOOKUP(B2882,'[1]Прейскурант_2025 рус'!$B:$D,3,FALSE)</f>
        <v>85200</v>
      </c>
      <c r="E2882" s="79"/>
      <c r="G2882" s="23"/>
    </row>
    <row r="2883" spans="1:7" s="22" customFormat="1">
      <c r="A2883" s="79" t="s">
        <v>5688</v>
      </c>
      <c r="B2883" s="24" t="s">
        <v>5693</v>
      </c>
      <c r="C2883" s="39" t="s">
        <v>5694</v>
      </c>
      <c r="D2883" s="25">
        <f>VLOOKUP(B2883,'[1]Прейскурант_2025 рус'!$B:$D,3,FALSE)</f>
        <v>422400</v>
      </c>
      <c r="E2883" s="79"/>
      <c r="G2883" s="23"/>
    </row>
    <row r="2884" spans="1:7" s="22" customFormat="1">
      <c r="A2884" s="79" t="s">
        <v>5695</v>
      </c>
      <c r="B2884" s="24" t="s">
        <v>5696</v>
      </c>
      <c r="C2884" s="39" t="s">
        <v>5697</v>
      </c>
      <c r="D2884" s="25">
        <f>VLOOKUP(B2884,'[1]Прейскурант_2025 рус'!$B:$D,3,FALSE)</f>
        <v>120000</v>
      </c>
      <c r="E2884" s="79"/>
      <c r="G2884" s="23"/>
    </row>
    <row r="2885" spans="1:7" s="22" customFormat="1">
      <c r="A2885" s="79" t="s">
        <v>5698</v>
      </c>
      <c r="B2885" s="24" t="s">
        <v>5699</v>
      </c>
      <c r="C2885" s="39" t="s">
        <v>5700</v>
      </c>
      <c r="D2885" s="25">
        <f>VLOOKUP(B2885,'[1]Прейскурант_2025 рус'!$B:$D,3,FALSE)</f>
        <v>61200</v>
      </c>
      <c r="E2885" s="79"/>
      <c r="G2885" s="23"/>
    </row>
    <row r="2886" spans="1:7" s="22" customFormat="1">
      <c r="A2886" s="79" t="s">
        <v>5701</v>
      </c>
      <c r="B2886" s="24" t="s">
        <v>5702</v>
      </c>
      <c r="C2886" s="39" t="s">
        <v>5703</v>
      </c>
      <c r="D2886" s="25">
        <f>VLOOKUP(B2886,'[1]Прейскурант_2025 рус'!$B:$D,3,FALSE)</f>
        <v>126000</v>
      </c>
      <c r="E2886" s="79"/>
      <c r="G2886" s="23"/>
    </row>
    <row r="2887" spans="1:7" s="22" customFormat="1">
      <c r="A2887" s="79" t="s">
        <v>5704</v>
      </c>
      <c r="B2887" s="24" t="s">
        <v>5705</v>
      </c>
      <c r="C2887" s="39" t="s">
        <v>5706</v>
      </c>
      <c r="D2887" s="25">
        <f>VLOOKUP(B2887,'[1]Прейскурант_2025 рус'!$B:$D,3,FALSE)</f>
        <v>39600</v>
      </c>
      <c r="E2887" s="79"/>
      <c r="G2887" s="23"/>
    </row>
    <row r="2888" spans="1:7" s="22" customFormat="1">
      <c r="A2888" s="79" t="s">
        <v>5707</v>
      </c>
      <c r="B2888" s="24" t="s">
        <v>5708</v>
      </c>
      <c r="C2888" s="39" t="s">
        <v>5709</v>
      </c>
      <c r="D2888" s="25">
        <f>VLOOKUP(B2888,'[1]Прейскурант_2025 рус'!$B:$D,3,FALSE)</f>
        <v>93600</v>
      </c>
      <c r="E2888" s="79"/>
      <c r="G2888" s="23"/>
    </row>
    <row r="2889" spans="1:7" s="22" customFormat="1">
      <c r="A2889" s="79" t="s">
        <v>3876</v>
      </c>
      <c r="B2889" s="24" t="s">
        <v>5710</v>
      </c>
      <c r="C2889" s="39" t="s">
        <v>5711</v>
      </c>
      <c r="D2889" s="25">
        <f>VLOOKUP(B2889,'[1]Прейскурант_2025 рус'!$B:$D,3,FALSE)</f>
        <v>88800</v>
      </c>
      <c r="E2889" s="79"/>
      <c r="G2889" s="23"/>
    </row>
    <row r="2890" spans="1:7" s="22" customFormat="1">
      <c r="A2890" s="79" t="s">
        <v>5712</v>
      </c>
      <c r="B2890" s="24" t="s">
        <v>5713</v>
      </c>
      <c r="C2890" s="39" t="s">
        <v>5714</v>
      </c>
      <c r="D2890" s="25">
        <f>VLOOKUP(B2890,'[1]Прейскурант_2025 рус'!$B:$D,3,FALSE)</f>
        <v>18000</v>
      </c>
      <c r="E2890" s="79"/>
      <c r="G2890" s="23"/>
    </row>
    <row r="2891" spans="1:7" s="22" customFormat="1">
      <c r="A2891" s="79" t="s">
        <v>5715</v>
      </c>
      <c r="B2891" s="24" t="s">
        <v>5716</v>
      </c>
      <c r="C2891" s="39" t="s">
        <v>5717</v>
      </c>
      <c r="D2891" s="25">
        <f>VLOOKUP(B2891,'[1]Прейскурант_2025 рус'!$B:$D,3,FALSE)</f>
        <v>14400</v>
      </c>
      <c r="E2891" s="79"/>
      <c r="G2891" s="23"/>
    </row>
    <row r="2892" spans="1:7" s="22" customFormat="1">
      <c r="A2892" s="79" t="s">
        <v>5718</v>
      </c>
      <c r="B2892" s="24" t="s">
        <v>5719</v>
      </c>
      <c r="C2892" s="39" t="s">
        <v>5720</v>
      </c>
      <c r="D2892" s="25">
        <f>VLOOKUP(B2892,'[1]Прейскурант_2025 рус'!$B:$D,3,FALSE)</f>
        <v>14400</v>
      </c>
      <c r="E2892" s="79"/>
      <c r="G2892" s="23"/>
    </row>
    <row r="2893" spans="1:7" s="22" customFormat="1">
      <c r="A2893" s="79" t="s">
        <v>5721</v>
      </c>
      <c r="B2893" s="24" t="s">
        <v>5722</v>
      </c>
      <c r="C2893" s="39" t="s">
        <v>5723</v>
      </c>
      <c r="D2893" s="25">
        <f>VLOOKUP(B2893,'[1]Прейскурант_2025 рус'!$B:$D,3,FALSE)</f>
        <v>14400</v>
      </c>
      <c r="E2893" s="79"/>
      <c r="G2893" s="23"/>
    </row>
    <row r="2894" spans="1:7" s="22" customFormat="1">
      <c r="A2894" s="79" t="s">
        <v>5724</v>
      </c>
      <c r="B2894" s="24" t="s">
        <v>5725</v>
      </c>
      <c r="C2894" s="39" t="s">
        <v>5726</v>
      </c>
      <c r="D2894" s="25">
        <f>VLOOKUP(B2894,'[1]Прейскурант_2025 рус'!$B:$D,3,FALSE)</f>
        <v>14400</v>
      </c>
      <c r="E2894" s="79"/>
      <c r="G2894" s="23"/>
    </row>
    <row r="2895" spans="1:7" s="22" customFormat="1">
      <c r="A2895" s="79" t="s">
        <v>5727</v>
      </c>
      <c r="B2895" s="24" t="s">
        <v>5728</v>
      </c>
      <c r="C2895" s="39" t="s">
        <v>5729</v>
      </c>
      <c r="D2895" s="25">
        <f>VLOOKUP(B2895,'[1]Прейскурант_2025 рус'!$B:$D,3,FALSE)</f>
        <v>14400</v>
      </c>
      <c r="E2895" s="79"/>
      <c r="G2895" s="23"/>
    </row>
    <row r="2896" spans="1:7" s="22" customFormat="1">
      <c r="A2896" s="79" t="s">
        <v>1463</v>
      </c>
      <c r="B2896" s="24" t="s">
        <v>5730</v>
      </c>
      <c r="C2896" s="39" t="s">
        <v>5731</v>
      </c>
      <c r="D2896" s="25">
        <f>VLOOKUP(B2896,'[1]Прейскурант_2025 рус'!$B:$D,3,FALSE)</f>
        <v>15600</v>
      </c>
      <c r="E2896" s="79"/>
      <c r="G2896" s="23"/>
    </row>
    <row r="2897" spans="1:7" s="22" customFormat="1">
      <c r="A2897" s="79" t="s">
        <v>5732</v>
      </c>
      <c r="B2897" s="24" t="s">
        <v>5733</v>
      </c>
      <c r="C2897" s="39" t="s">
        <v>5734</v>
      </c>
      <c r="D2897" s="25">
        <f>VLOOKUP(B2897,'[1]Прейскурант_2025 рус'!$B:$D,3,FALSE)</f>
        <v>68400</v>
      </c>
      <c r="E2897" s="79"/>
      <c r="G2897" s="23"/>
    </row>
    <row r="2898" spans="1:7" s="22" customFormat="1">
      <c r="A2898" s="79" t="s">
        <v>5735</v>
      </c>
      <c r="B2898" s="24" t="s">
        <v>5736</v>
      </c>
      <c r="C2898" s="39" t="s">
        <v>5737</v>
      </c>
      <c r="D2898" s="25">
        <f>VLOOKUP(B2898,'[1]Прейскурант_2025 рус'!$B:$D,3,FALSE)</f>
        <v>76800</v>
      </c>
      <c r="E2898" s="79"/>
      <c r="G2898" s="23"/>
    </row>
    <row r="2899" spans="1:7" s="22" customFormat="1">
      <c r="A2899" s="79" t="s">
        <v>5738</v>
      </c>
      <c r="B2899" s="24" t="s">
        <v>5739</v>
      </c>
      <c r="C2899" s="39" t="s">
        <v>5740</v>
      </c>
      <c r="D2899" s="25">
        <f>VLOOKUP(B2899,'[1]Прейскурант_2025 рус'!$B:$D,3,FALSE)</f>
        <v>4200</v>
      </c>
      <c r="E2899" s="79"/>
      <c r="G2899" s="23"/>
    </row>
    <row r="2900" spans="1:7" s="22" customFormat="1">
      <c r="A2900" s="79" t="s">
        <v>5735</v>
      </c>
      <c r="B2900" s="24" t="s">
        <v>5741</v>
      </c>
      <c r="C2900" s="39" t="s">
        <v>5742</v>
      </c>
      <c r="D2900" s="25">
        <f>VLOOKUP(B2900,'[1]Прейскурант_2025 рус'!$B:$D,3,FALSE)</f>
        <v>14400</v>
      </c>
      <c r="E2900" s="79"/>
      <c r="G2900" s="23"/>
    </row>
    <row r="2901" spans="1:7" s="22" customFormat="1" ht="19.5">
      <c r="A2901" s="79" t="s">
        <v>5735</v>
      </c>
      <c r="B2901" s="74"/>
      <c r="C2901" s="75"/>
      <c r="D2901" s="25"/>
      <c r="E2901" s="76"/>
      <c r="G2901" s="23"/>
    </row>
    <row r="2902" spans="1:7" s="22" customFormat="1" ht="19.5">
      <c r="A2902" s="73" t="s">
        <v>5743</v>
      </c>
      <c r="B2902" s="24" t="s">
        <v>5744</v>
      </c>
      <c r="C2902" s="39" t="s">
        <v>5745</v>
      </c>
      <c r="D2902" s="25">
        <f>VLOOKUP(B2902,'[1]Прейскурант_2025 рус'!$B:$D,3,FALSE)</f>
        <v>129200</v>
      </c>
      <c r="E2902" s="79"/>
      <c r="G2902" s="23"/>
    </row>
    <row r="2903" spans="1:7" s="22" customFormat="1">
      <c r="A2903" s="79" t="s">
        <v>5746</v>
      </c>
      <c r="B2903" s="24" t="s">
        <v>5747</v>
      </c>
      <c r="C2903" s="39" t="s">
        <v>5748</v>
      </c>
      <c r="D2903" s="25">
        <f>VLOOKUP(B2903,'[1]Прейскурант_2025 рус'!$B:$D,3,FALSE)</f>
        <v>349200</v>
      </c>
      <c r="E2903" s="79"/>
      <c r="G2903" s="23"/>
    </row>
    <row r="2904" spans="1:7" s="22" customFormat="1">
      <c r="A2904" s="79" t="s">
        <v>5749</v>
      </c>
      <c r="B2904" s="24" t="s">
        <v>5750</v>
      </c>
      <c r="C2904" s="39" t="s">
        <v>5751</v>
      </c>
      <c r="D2904" s="25">
        <f>VLOOKUP(B2904,'[1]Прейскурант_2025 рус'!$B:$D,3,FALSE)</f>
        <v>336000</v>
      </c>
      <c r="E2904" s="79"/>
      <c r="G2904" s="23"/>
    </row>
    <row r="2905" spans="1:7" s="22" customFormat="1">
      <c r="A2905" s="79" t="s">
        <v>5752</v>
      </c>
      <c r="B2905" s="24" t="s">
        <v>5753</v>
      </c>
      <c r="C2905" s="39" t="s">
        <v>5754</v>
      </c>
      <c r="D2905" s="25">
        <f>VLOOKUP(B2905,'[1]Прейскурант_2025 рус'!$B:$D,3,FALSE)</f>
        <v>198000</v>
      </c>
      <c r="E2905" s="79"/>
      <c r="G2905" s="23"/>
    </row>
    <row r="2906" spans="1:7" s="22" customFormat="1">
      <c r="A2906" s="79" t="s">
        <v>5746</v>
      </c>
      <c r="B2906" s="24" t="s">
        <v>5755</v>
      </c>
      <c r="C2906" s="39" t="s">
        <v>5756</v>
      </c>
      <c r="D2906" s="25">
        <f>VLOOKUP(B2906,'[1]Прейскурант_2025 рус'!$B:$D,3,FALSE)</f>
        <v>224400</v>
      </c>
      <c r="E2906" s="79"/>
      <c r="G2906" s="23"/>
    </row>
    <row r="2907" spans="1:7" s="22" customFormat="1">
      <c r="A2907" s="79" t="s">
        <v>5746</v>
      </c>
      <c r="B2907" s="24" t="s">
        <v>5757</v>
      </c>
      <c r="C2907" s="39" t="s">
        <v>5758</v>
      </c>
      <c r="D2907" s="25">
        <f>VLOOKUP(B2907,'[1]Прейскурант_2025 рус'!$B:$D,3,FALSE)</f>
        <v>449100</v>
      </c>
      <c r="E2907" s="79"/>
      <c r="G2907" s="23"/>
    </row>
    <row r="2908" spans="1:7" s="22" customFormat="1">
      <c r="A2908" s="79" t="s">
        <v>5746</v>
      </c>
      <c r="B2908" s="24" t="s">
        <v>5759</v>
      </c>
      <c r="C2908" s="39" t="s">
        <v>5760</v>
      </c>
      <c r="D2908" s="25">
        <f>VLOOKUP(B2908,'[1]Прейскурант_2025 рус'!$B:$D,3,FALSE)</f>
        <v>793200</v>
      </c>
      <c r="E2908" s="79"/>
      <c r="G2908" s="23"/>
    </row>
    <row r="2909" spans="1:7" s="22" customFormat="1">
      <c r="A2909" s="79" t="s">
        <v>5746</v>
      </c>
      <c r="B2909" s="24" t="s">
        <v>5761</v>
      </c>
      <c r="C2909" s="39" t="s">
        <v>5762</v>
      </c>
      <c r="D2909" s="25">
        <f>VLOOKUP(B2909,'[1]Прейскурант_2025 рус'!$B:$D,3,FALSE)</f>
        <v>247200</v>
      </c>
      <c r="E2909" s="79"/>
      <c r="G2909" s="23"/>
    </row>
    <row r="2910" spans="1:7" s="22" customFormat="1">
      <c r="A2910" s="79" t="s">
        <v>5763</v>
      </c>
      <c r="B2910" s="24" t="s">
        <v>5764</v>
      </c>
      <c r="C2910" s="39" t="s">
        <v>5765</v>
      </c>
      <c r="D2910" s="25">
        <f>VLOOKUP(B2910,'[1]Прейскурант_2025 рус'!$B:$D,3,FALSE)</f>
        <v>228000</v>
      </c>
      <c r="E2910" s="79"/>
      <c r="G2910" s="23"/>
    </row>
    <row r="2911" spans="1:7" s="22" customFormat="1">
      <c r="A2911" s="79" t="s">
        <v>5763</v>
      </c>
      <c r="B2911" s="24" t="s">
        <v>5766</v>
      </c>
      <c r="C2911" s="39" t="s">
        <v>5767</v>
      </c>
      <c r="D2911" s="25">
        <f>VLOOKUP(B2911,'[1]Прейскурант_2025 рус'!$B:$D,3,FALSE)</f>
        <v>406800</v>
      </c>
      <c r="E2911" s="79"/>
      <c r="G2911" s="23"/>
    </row>
    <row r="2912" spans="1:7" s="22" customFormat="1">
      <c r="A2912" s="79" t="s">
        <v>5768</v>
      </c>
      <c r="B2912" s="24" t="s">
        <v>5769</v>
      </c>
      <c r="C2912" s="39" t="s">
        <v>5770</v>
      </c>
      <c r="D2912" s="25">
        <f>VLOOKUP(B2912,'[1]Прейскурант_2025 рус'!$B:$D,3,FALSE)</f>
        <v>346800</v>
      </c>
      <c r="E2912" s="79"/>
      <c r="G2912" s="23"/>
    </row>
    <row r="2913" spans="1:7" s="22" customFormat="1">
      <c r="A2913" s="79" t="s">
        <v>5746</v>
      </c>
      <c r="B2913" s="24" t="s">
        <v>5771</v>
      </c>
      <c r="C2913" s="39" t="s">
        <v>5772</v>
      </c>
      <c r="D2913" s="25">
        <f>VLOOKUP(B2913,'[1]Прейскурант_2025 рус'!$B:$D,3,FALSE)</f>
        <v>438000</v>
      </c>
      <c r="E2913" s="79"/>
      <c r="G2913" s="23"/>
    </row>
    <row r="2914" spans="1:7" s="22" customFormat="1">
      <c r="A2914" s="79" t="s">
        <v>5773</v>
      </c>
      <c r="B2914" s="24" t="s">
        <v>5774</v>
      </c>
      <c r="C2914" s="39" t="s">
        <v>5775</v>
      </c>
      <c r="D2914" s="25">
        <f>VLOOKUP(B2914,'[1]Прейскурант_2025 рус'!$B:$D,3,FALSE)</f>
        <v>715200</v>
      </c>
      <c r="E2914" s="79"/>
      <c r="G2914" s="23"/>
    </row>
    <row r="2915" spans="1:7" s="22" customFormat="1">
      <c r="A2915" s="79" t="s">
        <v>5773</v>
      </c>
      <c r="B2915" s="24" t="s">
        <v>5776</v>
      </c>
      <c r="C2915" s="39" t="s">
        <v>5777</v>
      </c>
      <c r="D2915" s="25">
        <f>VLOOKUP(B2915,'[1]Прейскурант_2025 рус'!$B:$D,3,FALSE)</f>
        <v>393000</v>
      </c>
      <c r="E2915" s="79"/>
      <c r="G2915" s="23"/>
    </row>
    <row r="2916" spans="1:7" s="22" customFormat="1">
      <c r="A2916" s="79" t="s">
        <v>5773</v>
      </c>
      <c r="B2916" s="24" t="s">
        <v>5778</v>
      </c>
      <c r="C2916" s="39" t="s">
        <v>5779</v>
      </c>
      <c r="D2916" s="25">
        <f>VLOOKUP(B2916,'[1]Прейскурант_2025 рус'!$B:$D,3,FALSE)</f>
        <v>73200</v>
      </c>
      <c r="E2916" s="79"/>
      <c r="G2916" s="23"/>
    </row>
    <row r="2917" spans="1:7" s="22" customFormat="1">
      <c r="A2917" s="79" t="s">
        <v>5773</v>
      </c>
      <c r="B2917" s="24" t="s">
        <v>5780</v>
      </c>
      <c r="C2917" s="39" t="s">
        <v>5781</v>
      </c>
      <c r="D2917" s="25">
        <f>VLOOKUP(B2917,'[1]Прейскурант_2025 рус'!$B:$D,3,FALSE)</f>
        <v>98400</v>
      </c>
      <c r="E2917" s="79"/>
      <c r="G2917" s="23"/>
    </row>
    <row r="2918" spans="1:7" s="22" customFormat="1">
      <c r="A2918" s="79" t="s">
        <v>5773</v>
      </c>
      <c r="B2918" s="24" t="s">
        <v>5782</v>
      </c>
      <c r="C2918" s="39" t="s">
        <v>5783</v>
      </c>
      <c r="D2918" s="25">
        <f>VLOOKUP(B2918,'[1]Прейскурант_2025 рус'!$B:$D,3,FALSE)</f>
        <v>270000</v>
      </c>
      <c r="E2918" s="79"/>
      <c r="G2918" s="23"/>
    </row>
    <row r="2919" spans="1:7" s="22" customFormat="1">
      <c r="A2919" s="79" t="s">
        <v>5773</v>
      </c>
      <c r="B2919" s="24" t="s">
        <v>5784</v>
      </c>
      <c r="C2919" s="39" t="s">
        <v>5785</v>
      </c>
      <c r="D2919" s="25">
        <f>VLOOKUP(B2919,'[1]Прейскурант_2025 рус'!$B:$D,3,FALSE)</f>
        <v>222000</v>
      </c>
      <c r="E2919" s="79"/>
      <c r="G2919" s="23"/>
    </row>
    <row r="2920" spans="1:7" s="22" customFormat="1">
      <c r="A2920" s="79" t="s">
        <v>5773</v>
      </c>
      <c r="B2920" s="24" t="s">
        <v>5786</v>
      </c>
      <c r="C2920" s="39" t="s">
        <v>5787</v>
      </c>
      <c r="D2920" s="25">
        <f>VLOOKUP(B2920,'[1]Прейскурант_2025 рус'!$B:$D,3,FALSE)</f>
        <v>625200</v>
      </c>
      <c r="E2920" s="79"/>
      <c r="G2920" s="23"/>
    </row>
    <row r="2921" spans="1:7" s="22" customFormat="1">
      <c r="A2921" s="79" t="s">
        <v>5788</v>
      </c>
      <c r="B2921" s="24" t="s">
        <v>5789</v>
      </c>
      <c r="C2921" s="39" t="s">
        <v>5790</v>
      </c>
      <c r="D2921" s="25">
        <f>VLOOKUP(B2921,'[1]Прейскурант_2025 рус'!$B:$D,3,FALSE)</f>
        <v>736800</v>
      </c>
      <c r="E2921" s="79"/>
      <c r="G2921" s="23"/>
    </row>
    <row r="2922" spans="1:7" s="22" customFormat="1">
      <c r="A2922" s="79" t="s">
        <v>5788</v>
      </c>
      <c r="B2922" s="24" t="s">
        <v>5791</v>
      </c>
      <c r="C2922" s="39" t="s">
        <v>5792</v>
      </c>
      <c r="D2922" s="25">
        <f>VLOOKUP(B2922,'[1]Прейскурант_2025 рус'!$B:$D,3,FALSE)</f>
        <v>771600</v>
      </c>
      <c r="E2922" s="79"/>
      <c r="G2922" s="23"/>
    </row>
    <row r="2923" spans="1:7" s="22" customFormat="1">
      <c r="A2923" s="79" t="s">
        <v>5773</v>
      </c>
      <c r="B2923" s="24" t="s">
        <v>5793</v>
      </c>
      <c r="C2923" s="39" t="s">
        <v>5794</v>
      </c>
      <c r="D2923" s="25">
        <f>VLOOKUP(B2923,'[1]Прейскурант_2025 рус'!$B:$D,3,FALSE)</f>
        <v>687600</v>
      </c>
      <c r="E2923" s="79"/>
      <c r="G2923" s="23"/>
    </row>
    <row r="2924" spans="1:7" s="22" customFormat="1">
      <c r="A2924" s="79" t="s">
        <v>5773</v>
      </c>
      <c r="B2924" s="24" t="s">
        <v>5795</v>
      </c>
      <c r="C2924" s="39" t="s">
        <v>5796</v>
      </c>
      <c r="D2924" s="25">
        <f>VLOOKUP(B2924,'[1]Прейскурант_2025 рус'!$B:$D,3,FALSE)</f>
        <v>218400</v>
      </c>
      <c r="E2924" s="79"/>
      <c r="G2924" s="23"/>
    </row>
    <row r="2925" spans="1:7" s="22" customFormat="1">
      <c r="A2925" s="79" t="s">
        <v>5797</v>
      </c>
      <c r="B2925" s="24" t="s">
        <v>5798</v>
      </c>
      <c r="C2925" s="39" t="s">
        <v>5799</v>
      </c>
      <c r="D2925" s="25">
        <f>VLOOKUP(B2925,'[1]Прейскурант_2025 рус'!$B:$D,3,FALSE)</f>
        <v>130800</v>
      </c>
      <c r="E2925" s="79"/>
      <c r="G2925" s="23"/>
    </row>
    <row r="2926" spans="1:7" s="22" customFormat="1">
      <c r="A2926" s="79" t="s">
        <v>5800</v>
      </c>
      <c r="B2926" s="24" t="s">
        <v>5801</v>
      </c>
      <c r="C2926" s="39" t="s">
        <v>5802</v>
      </c>
      <c r="D2926" s="25">
        <f>VLOOKUP(B2926,'[1]Прейскурант_2025 рус'!$B:$D,3,FALSE)</f>
        <v>105600</v>
      </c>
      <c r="E2926" s="79"/>
      <c r="G2926" s="23"/>
    </row>
    <row r="2927" spans="1:7" s="22" customFormat="1">
      <c r="A2927" s="79" t="s">
        <v>5803</v>
      </c>
      <c r="B2927" s="24" t="s">
        <v>5804</v>
      </c>
      <c r="C2927" s="39" t="s">
        <v>5805</v>
      </c>
      <c r="D2927" s="25">
        <f>VLOOKUP(B2927,'[1]Прейскурант_2025 рус'!$B:$D,3,FALSE)</f>
        <v>231600</v>
      </c>
      <c r="E2927" s="79"/>
      <c r="G2927" s="23"/>
    </row>
    <row r="2928" spans="1:7" s="22" customFormat="1">
      <c r="A2928" s="79" t="s">
        <v>5806</v>
      </c>
      <c r="B2928" s="24" t="s">
        <v>5807</v>
      </c>
      <c r="C2928" s="39" t="s">
        <v>5808</v>
      </c>
      <c r="D2928" s="25">
        <f>VLOOKUP(B2928,'[1]Прейскурант_2025 рус'!$B:$D,3,FALSE)</f>
        <v>449200</v>
      </c>
      <c r="E2928" s="79"/>
      <c r="G2928" s="23"/>
    </row>
    <row r="2929" spans="1:7" s="22" customFormat="1">
      <c r="A2929" s="79" t="s">
        <v>5806</v>
      </c>
      <c r="B2929" s="24" t="s">
        <v>5809</v>
      </c>
      <c r="C2929" s="39" t="s">
        <v>5810</v>
      </c>
      <c r="D2929" s="25">
        <f>VLOOKUP(B2929,'[1]Прейскурант_2025 рус'!$B:$D,3,FALSE)</f>
        <v>1128000</v>
      </c>
      <c r="E2929" s="79"/>
      <c r="G2929" s="23"/>
    </row>
    <row r="2930" spans="1:7" s="22" customFormat="1">
      <c r="A2930" s="79" t="s">
        <v>5806</v>
      </c>
      <c r="B2930" s="24" t="s">
        <v>5811</v>
      </c>
      <c r="C2930" s="39" t="s">
        <v>5812</v>
      </c>
      <c r="D2930" s="25">
        <f>VLOOKUP(B2930,'[1]Прейскурант_2025 рус'!$B:$D,3,FALSE)</f>
        <v>336000</v>
      </c>
      <c r="E2930" s="79"/>
      <c r="G2930" s="23"/>
    </row>
    <row r="2931" spans="1:7" s="22" customFormat="1">
      <c r="A2931" s="79" t="s">
        <v>5806</v>
      </c>
      <c r="B2931" s="24" t="s">
        <v>5813</v>
      </c>
      <c r="C2931" s="39" t="s">
        <v>5814</v>
      </c>
      <c r="D2931" s="25">
        <f>VLOOKUP(B2931,'[1]Прейскурант_2025 рус'!$B:$D,3,FALSE)</f>
        <v>490800</v>
      </c>
      <c r="E2931" s="79"/>
      <c r="G2931" s="23"/>
    </row>
    <row r="2932" spans="1:7" s="22" customFormat="1">
      <c r="A2932" s="79" t="s">
        <v>5806</v>
      </c>
      <c r="B2932" s="24" t="s">
        <v>5815</v>
      </c>
      <c r="C2932" s="39" t="s">
        <v>5816</v>
      </c>
      <c r="D2932" s="25">
        <f>VLOOKUP(B2932,'[1]Прейскурант_2025 рус'!$B:$D,3,FALSE)</f>
        <v>3198000</v>
      </c>
      <c r="E2932" s="79"/>
      <c r="G2932" s="23"/>
    </row>
    <row r="2933" spans="1:7" s="22" customFormat="1">
      <c r="A2933" s="79" t="s">
        <v>5817</v>
      </c>
      <c r="B2933" s="24" t="s">
        <v>5818</v>
      </c>
      <c r="C2933" s="39" t="s">
        <v>5819</v>
      </c>
      <c r="D2933" s="25">
        <f>VLOOKUP(B2933,'[1]Прейскурант_2025 рус'!$B:$D,3,FALSE)</f>
        <v>94800</v>
      </c>
      <c r="E2933" s="79"/>
      <c r="G2933" s="23"/>
    </row>
    <row r="2934" spans="1:7" s="22" customFormat="1">
      <c r="A2934" s="79" t="s">
        <v>5820</v>
      </c>
      <c r="B2934" s="24" t="s">
        <v>5821</v>
      </c>
      <c r="C2934" s="39" t="s">
        <v>5822</v>
      </c>
      <c r="D2934" s="25">
        <f>VLOOKUP(B2934,'[1]Прейскурант_2025 рус'!$B:$D,3,FALSE)</f>
        <v>51600</v>
      </c>
      <c r="E2934" s="79"/>
      <c r="G2934" s="23"/>
    </row>
    <row r="2935" spans="1:7" s="22" customFormat="1">
      <c r="A2935" s="79" t="s">
        <v>5823</v>
      </c>
      <c r="B2935" s="24" t="s">
        <v>5824</v>
      </c>
      <c r="C2935" s="39" t="s">
        <v>5825</v>
      </c>
      <c r="D2935" s="25">
        <f>VLOOKUP(B2935,'[1]Прейскурант_2025 рус'!$B:$D,3,FALSE)</f>
        <v>426000</v>
      </c>
      <c r="E2935" s="79"/>
      <c r="G2935" s="23"/>
    </row>
    <row r="2936" spans="1:7" s="22" customFormat="1">
      <c r="A2936" s="79" t="s">
        <v>5826</v>
      </c>
      <c r="B2936" s="24" t="s">
        <v>5827</v>
      </c>
      <c r="C2936" s="39" t="s">
        <v>5828</v>
      </c>
      <c r="D2936" s="25">
        <f>VLOOKUP(B2936,'[1]Прейскурант_2025 рус'!$B:$D,3,FALSE)</f>
        <v>188400</v>
      </c>
      <c r="E2936" s="79"/>
      <c r="G2936" s="23"/>
    </row>
    <row r="2937" spans="1:7" s="22" customFormat="1">
      <c r="A2937" s="79" t="s">
        <v>5746</v>
      </c>
      <c r="B2937" s="24" t="s">
        <v>5829</v>
      </c>
      <c r="C2937" s="39" t="s">
        <v>5830</v>
      </c>
      <c r="D2937" s="25">
        <f>VLOOKUP(B2937,'[1]Прейскурант_2025 рус'!$B:$D,3,FALSE)</f>
        <v>183600</v>
      </c>
      <c r="E2937" s="79"/>
      <c r="G2937" s="23"/>
    </row>
    <row r="2938" spans="1:7" s="22" customFormat="1">
      <c r="A2938" s="79" t="s">
        <v>5831</v>
      </c>
      <c r="B2938" s="24" t="s">
        <v>5832</v>
      </c>
      <c r="C2938" s="39" t="s">
        <v>5833</v>
      </c>
      <c r="D2938" s="25">
        <f>VLOOKUP(B2938,'[1]Прейскурант_2025 рус'!$B:$D,3,FALSE)</f>
        <v>72000</v>
      </c>
      <c r="E2938" s="79"/>
      <c r="G2938" s="23"/>
    </row>
    <row r="2939" spans="1:7" s="22" customFormat="1">
      <c r="A2939" s="79" t="s">
        <v>5834</v>
      </c>
      <c r="B2939" s="24" t="s">
        <v>5835</v>
      </c>
      <c r="C2939" s="39" t="s">
        <v>5836</v>
      </c>
      <c r="D2939" s="25">
        <f>VLOOKUP(B2939,'[1]Прейскурант_2025 рус'!$B:$D,3,FALSE)</f>
        <v>86400</v>
      </c>
      <c r="E2939" s="79"/>
      <c r="G2939" s="23"/>
    </row>
    <row r="2940" spans="1:7" s="22" customFormat="1">
      <c r="A2940" s="79" t="s">
        <v>5837</v>
      </c>
      <c r="B2940" s="24" t="s">
        <v>5838</v>
      </c>
      <c r="C2940" s="39" t="s">
        <v>5839</v>
      </c>
      <c r="D2940" s="25">
        <f>VLOOKUP(B2940,'[1]Прейскурант_2025 рус'!$B:$D,3,FALSE)</f>
        <v>147600</v>
      </c>
      <c r="E2940" s="79"/>
      <c r="G2940" s="23"/>
    </row>
    <row r="2941" spans="1:7" s="22" customFormat="1">
      <c r="A2941" s="79" t="s">
        <v>5840</v>
      </c>
      <c r="B2941" s="24" t="s">
        <v>5841</v>
      </c>
      <c r="C2941" s="39" t="s">
        <v>5842</v>
      </c>
      <c r="D2941" s="25">
        <f>VLOOKUP(B2941,'[1]Прейскурант_2025 рус'!$B:$D,3,FALSE)</f>
        <v>43800</v>
      </c>
      <c r="E2941" s="79"/>
      <c r="G2941" s="23"/>
    </row>
    <row r="2942" spans="1:7" s="22" customFormat="1">
      <c r="A2942" s="79" t="s">
        <v>5843</v>
      </c>
      <c r="B2942" s="24" t="s">
        <v>5844</v>
      </c>
      <c r="C2942" s="39" t="s">
        <v>5845</v>
      </c>
      <c r="D2942" s="25">
        <f>VLOOKUP(B2942,'[1]Прейскурант_2025 рус'!$B:$D,3,FALSE)</f>
        <v>180000</v>
      </c>
      <c r="E2942" s="79"/>
      <c r="G2942" s="23"/>
    </row>
    <row r="2943" spans="1:7" s="22" customFormat="1">
      <c r="A2943" s="79" t="s">
        <v>5846</v>
      </c>
      <c r="B2943" s="24" t="s">
        <v>5847</v>
      </c>
      <c r="C2943" s="39" t="s">
        <v>5848</v>
      </c>
      <c r="D2943" s="25">
        <f>VLOOKUP(B2943,'[1]Прейскурант_2025 рус'!$B:$D,3,FALSE)</f>
        <v>123600</v>
      </c>
      <c r="E2943" s="79"/>
      <c r="G2943" s="23"/>
    </row>
    <row r="2944" spans="1:7" s="22" customFormat="1">
      <c r="A2944" s="79" t="s">
        <v>5849</v>
      </c>
      <c r="B2944" s="24" t="s">
        <v>5850</v>
      </c>
      <c r="C2944" s="39" t="s">
        <v>5851</v>
      </c>
      <c r="D2944" s="25">
        <f>VLOOKUP(B2944,'[1]Прейскурант_2025 рус'!$B:$D,3,FALSE)</f>
        <v>324000</v>
      </c>
      <c r="E2944" s="79"/>
      <c r="G2944" s="23"/>
    </row>
    <row r="2945" spans="1:7" s="22" customFormat="1">
      <c r="A2945" s="79" t="s">
        <v>5849</v>
      </c>
      <c r="B2945" s="24" t="s">
        <v>5852</v>
      </c>
      <c r="C2945" s="39" t="s">
        <v>5853</v>
      </c>
      <c r="D2945" s="25">
        <f>VLOOKUP(B2945,'[1]Прейскурант_2025 рус'!$B:$D,3,FALSE)</f>
        <v>60000</v>
      </c>
      <c r="E2945" s="79"/>
      <c r="G2945" s="23"/>
    </row>
    <row r="2946" spans="1:7" s="22" customFormat="1">
      <c r="A2946" s="79" t="s">
        <v>5854</v>
      </c>
      <c r="B2946" s="24" t="s">
        <v>5855</v>
      </c>
      <c r="C2946" s="39" t="s">
        <v>5856</v>
      </c>
      <c r="D2946" s="25">
        <f>VLOOKUP(B2946,'[1]Прейскурант_2025 рус'!$B:$D,3,FALSE)</f>
        <v>110400</v>
      </c>
      <c r="E2946" s="79"/>
      <c r="G2946" s="23"/>
    </row>
    <row r="2947" spans="1:7" s="22" customFormat="1" ht="37.5">
      <c r="A2947" s="79" t="s">
        <v>5857</v>
      </c>
      <c r="B2947" s="24" t="s">
        <v>5858</v>
      </c>
      <c r="C2947" s="39" t="s">
        <v>5859</v>
      </c>
      <c r="D2947" s="25">
        <f>VLOOKUP(B2947,'[1]Прейскурант_2025 рус'!$B:$D,3,FALSE)</f>
        <v>156000</v>
      </c>
      <c r="E2947" s="79"/>
      <c r="G2947" s="23"/>
    </row>
    <row r="2948" spans="1:7" s="22" customFormat="1">
      <c r="A2948" s="79" t="s">
        <v>2307</v>
      </c>
      <c r="B2948" s="24" t="s">
        <v>5860</v>
      </c>
      <c r="C2948" s="39" t="s">
        <v>5861</v>
      </c>
      <c r="D2948" s="25">
        <f>VLOOKUP(B2948,'[1]Прейскурант_2025 рус'!$B:$D,3,FALSE)</f>
        <v>105600</v>
      </c>
      <c r="E2948" s="79"/>
      <c r="G2948" s="23"/>
    </row>
    <row r="2949" spans="1:7" s="22" customFormat="1">
      <c r="A2949" s="79" t="s">
        <v>5862</v>
      </c>
      <c r="B2949" s="24" t="s">
        <v>5863</v>
      </c>
      <c r="C2949" s="39" t="s">
        <v>5864</v>
      </c>
      <c r="D2949" s="25">
        <f>VLOOKUP(B2949,'[1]Прейскурант_2025 рус'!$B:$D,3,FALSE)</f>
        <v>183600</v>
      </c>
      <c r="E2949" s="79"/>
      <c r="G2949" s="23"/>
    </row>
    <row r="2950" spans="1:7" s="22" customFormat="1">
      <c r="A2950" s="79" t="s">
        <v>5857</v>
      </c>
      <c r="B2950" s="24" t="s">
        <v>5865</v>
      </c>
      <c r="C2950" s="39" t="s">
        <v>5866</v>
      </c>
      <c r="D2950" s="25">
        <f>VLOOKUP(B2950,'[1]Прейскурант_2025 рус'!$B:$D,3,FALSE)</f>
        <v>610800</v>
      </c>
      <c r="E2950" s="79"/>
      <c r="G2950" s="23"/>
    </row>
    <row r="2951" spans="1:7" s="22" customFormat="1">
      <c r="A2951" s="79" t="s">
        <v>5857</v>
      </c>
      <c r="B2951" s="24" t="s">
        <v>5867</v>
      </c>
      <c r="C2951" s="39" t="s">
        <v>5868</v>
      </c>
      <c r="D2951" s="25">
        <f>VLOOKUP(B2951,'[1]Прейскурант_2025 рус'!$B:$D,3,FALSE)</f>
        <v>140400</v>
      </c>
      <c r="E2951" s="79"/>
      <c r="G2951" s="23"/>
    </row>
    <row r="2952" spans="1:7" s="22" customFormat="1">
      <c r="A2952" s="79" t="s">
        <v>5857</v>
      </c>
      <c r="B2952" s="24" t="s">
        <v>5869</v>
      </c>
      <c r="C2952" s="39" t="s">
        <v>5870</v>
      </c>
      <c r="D2952" s="25">
        <f>VLOOKUP(B2952,'[1]Прейскурант_2025 рус'!$B:$D,3,FALSE)</f>
        <v>99600</v>
      </c>
      <c r="E2952" s="79"/>
      <c r="G2952" s="23"/>
    </row>
    <row r="2953" spans="1:7" s="22" customFormat="1">
      <c r="A2953" s="79" t="s">
        <v>5857</v>
      </c>
      <c r="B2953" s="24" t="s">
        <v>5871</v>
      </c>
      <c r="C2953" s="39" t="s">
        <v>5872</v>
      </c>
      <c r="D2953" s="25">
        <f>VLOOKUP(B2953,'[1]Прейскурант_2025 рус'!$B:$D,3,FALSE)</f>
        <v>84000</v>
      </c>
      <c r="E2953" s="79"/>
      <c r="G2953" s="23"/>
    </row>
    <row r="2954" spans="1:7" s="22" customFormat="1">
      <c r="A2954" s="79" t="s">
        <v>5857</v>
      </c>
      <c r="B2954" s="24" t="s">
        <v>5873</v>
      </c>
      <c r="C2954" s="39" t="s">
        <v>5874</v>
      </c>
      <c r="D2954" s="25">
        <f>VLOOKUP(B2954,'[1]Прейскурант_2025 рус'!$B:$D,3,FALSE)</f>
        <v>234000</v>
      </c>
      <c r="E2954" s="79"/>
      <c r="G2954" s="23"/>
    </row>
    <row r="2955" spans="1:7" s="22" customFormat="1">
      <c r="A2955" s="79" t="s">
        <v>5857</v>
      </c>
      <c r="B2955" s="24" t="s">
        <v>5875</v>
      </c>
      <c r="C2955" s="39" t="s">
        <v>5876</v>
      </c>
      <c r="D2955" s="25">
        <f>VLOOKUP(B2955,'[1]Прейскурант_2025 рус'!$B:$D,3,FALSE)</f>
        <v>234000</v>
      </c>
      <c r="E2955" s="79"/>
      <c r="G2955" s="23"/>
    </row>
    <row r="2956" spans="1:7" s="22" customFormat="1">
      <c r="A2956" s="79" t="s">
        <v>5857</v>
      </c>
      <c r="B2956" s="24" t="s">
        <v>5877</v>
      </c>
      <c r="C2956" s="39" t="s">
        <v>5878</v>
      </c>
      <c r="D2956" s="25">
        <f>VLOOKUP(B2956,'[1]Прейскурант_2025 рус'!$B:$D,3,FALSE)</f>
        <v>186000</v>
      </c>
      <c r="E2956" s="79"/>
      <c r="G2956" s="23"/>
    </row>
    <row r="2957" spans="1:7" s="22" customFormat="1">
      <c r="A2957" s="79" t="s">
        <v>5857</v>
      </c>
      <c r="B2957" s="24" t="s">
        <v>5879</v>
      </c>
      <c r="C2957" s="39" t="s">
        <v>5880</v>
      </c>
      <c r="D2957" s="25">
        <f>VLOOKUP(B2957,'[1]Прейскурант_2025 рус'!$B:$D,3,FALSE)</f>
        <v>186000</v>
      </c>
      <c r="E2957" s="79"/>
      <c r="G2957" s="23"/>
    </row>
    <row r="2958" spans="1:7" s="22" customFormat="1">
      <c r="A2958" s="79" t="s">
        <v>5857</v>
      </c>
      <c r="B2958" s="24" t="s">
        <v>5881</v>
      </c>
      <c r="C2958" s="39" t="s">
        <v>5882</v>
      </c>
      <c r="D2958" s="25">
        <f>VLOOKUP(B2958,'[1]Прейскурант_2025 рус'!$B:$D,3,FALSE)</f>
        <v>1654800</v>
      </c>
      <c r="E2958" s="79"/>
      <c r="G2958" s="23"/>
    </row>
    <row r="2959" spans="1:7" s="22" customFormat="1">
      <c r="A2959" s="79" t="s">
        <v>5883</v>
      </c>
      <c r="B2959" s="24" t="s">
        <v>5884</v>
      </c>
      <c r="C2959" s="39" t="s">
        <v>5885</v>
      </c>
      <c r="D2959" s="25">
        <f>VLOOKUP(B2959,'[1]Прейскурант_2025 рус'!$B:$D,3,FALSE)</f>
        <v>2802000</v>
      </c>
      <c r="E2959" s="109"/>
      <c r="G2959" s="23"/>
    </row>
    <row r="2960" spans="1:7" s="22" customFormat="1" ht="37.5">
      <c r="A2960" s="79" t="s">
        <v>5883</v>
      </c>
      <c r="B2960" s="24" t="s">
        <v>5886</v>
      </c>
      <c r="C2960" s="38" t="s">
        <v>5887</v>
      </c>
      <c r="D2960" s="25">
        <f>VLOOKUP(B2960,'[1]Прейскурант_2025 рус'!$B:$D,3,FALSE)</f>
        <v>1740000</v>
      </c>
      <c r="E2960" s="33"/>
      <c r="G2960" s="23"/>
    </row>
    <row r="2961" spans="1:7" s="22" customFormat="1" ht="56.25">
      <c r="A2961" s="39" t="s">
        <v>5888</v>
      </c>
      <c r="B2961" s="24" t="s">
        <v>5889</v>
      </c>
      <c r="C2961" s="38" t="s">
        <v>5890</v>
      </c>
      <c r="D2961" s="25">
        <f>VLOOKUP(B2961,'[1]Прейскурант_2025 рус'!$B:$D,3,FALSE)</f>
        <v>3201100</v>
      </c>
      <c r="E2961" s="130"/>
      <c r="G2961" s="23"/>
    </row>
    <row r="2962" spans="1:7" s="22" customFormat="1" ht="56.25">
      <c r="A2962" s="39" t="s">
        <v>5891</v>
      </c>
      <c r="B2962" s="24" t="s">
        <v>5892</v>
      </c>
      <c r="C2962" s="131" t="s">
        <v>5893</v>
      </c>
      <c r="D2962" s="25">
        <f>VLOOKUP(B2962,'[1]Прейскурант_2025 рус'!$B:$D,3,FALSE)</f>
        <v>3390200</v>
      </c>
      <c r="E2962" s="130"/>
      <c r="G2962" s="23"/>
    </row>
    <row r="2963" spans="1:7" s="22" customFormat="1">
      <c r="A2963" s="39"/>
      <c r="B2963" s="70"/>
      <c r="C2963" s="71"/>
      <c r="D2963" s="25"/>
      <c r="E2963" s="72"/>
      <c r="G2963" s="23"/>
    </row>
    <row r="2964" spans="1:7" s="22" customFormat="1" ht="22.5">
      <c r="A2964" s="69" t="s">
        <v>5894</v>
      </c>
      <c r="B2964" s="24">
        <v>22002</v>
      </c>
      <c r="C2964" s="39" t="s">
        <v>5895</v>
      </c>
      <c r="D2964" s="25">
        <f>VLOOKUP(B2964,'[1]Прейскурант_2025 рус'!$B:$D,3,FALSE)</f>
        <v>192000</v>
      </c>
      <c r="E2964" s="79"/>
      <c r="G2964" s="23"/>
    </row>
    <row r="2965" spans="1:7" s="22" customFormat="1" ht="22.5">
      <c r="A2965" s="79" t="s">
        <v>5896</v>
      </c>
      <c r="B2965" s="24">
        <v>22010</v>
      </c>
      <c r="C2965" s="39" t="s">
        <v>5897</v>
      </c>
      <c r="D2965" s="25">
        <f>VLOOKUP(B2965,'[1]Прейскурант_2025 рус'!$B:$D,3,FALSE)</f>
        <v>324000</v>
      </c>
      <c r="E2965" s="79"/>
      <c r="G2965" s="23"/>
    </row>
    <row r="2966" spans="1:7" s="22" customFormat="1" ht="22.5">
      <c r="A2966" s="79" t="s">
        <v>5898</v>
      </c>
      <c r="B2966" s="24">
        <v>22005</v>
      </c>
      <c r="C2966" s="39" t="s">
        <v>5899</v>
      </c>
      <c r="D2966" s="25">
        <f>VLOOKUP(B2966,'[1]Прейскурант_2025 рус'!$B:$D,3,FALSE)</f>
        <v>714000</v>
      </c>
      <c r="E2966" s="79"/>
      <c r="G2966" s="23"/>
    </row>
    <row r="2967" spans="1:7" s="22" customFormat="1" ht="22.5">
      <c r="A2967" s="79" t="s">
        <v>5896</v>
      </c>
      <c r="B2967" s="24">
        <v>22001</v>
      </c>
      <c r="C2967" s="39" t="s">
        <v>5900</v>
      </c>
      <c r="D2967" s="25">
        <f>VLOOKUP(B2967,'[1]Прейскурант_2025 рус'!$B:$D,3,FALSE)</f>
        <v>738000</v>
      </c>
      <c r="E2967" s="79"/>
      <c r="G2967" s="23"/>
    </row>
    <row r="2968" spans="1:7" s="22" customFormat="1" ht="22.5">
      <c r="A2968" s="79" t="s">
        <v>5901</v>
      </c>
      <c r="B2968" s="24">
        <v>22023</v>
      </c>
      <c r="C2968" s="39" t="s">
        <v>5902</v>
      </c>
      <c r="D2968" s="25">
        <f>VLOOKUP(B2968,'[1]Прейскурант_2025 рус'!$B:$D,3,FALSE)</f>
        <v>912000</v>
      </c>
      <c r="E2968" s="79"/>
      <c r="G2968" s="23"/>
    </row>
    <row r="2969" spans="1:7" s="22" customFormat="1">
      <c r="A2969" s="79" t="s">
        <v>5896</v>
      </c>
      <c r="B2969" s="24">
        <v>22000</v>
      </c>
      <c r="C2969" s="39" t="s">
        <v>5903</v>
      </c>
      <c r="D2969" s="25">
        <f>VLOOKUP(B2969,'[1]Прейскурант_2025 рус'!$B:$D,3,FALSE)</f>
        <v>636000</v>
      </c>
      <c r="E2969" s="79"/>
      <c r="G2969" s="23"/>
    </row>
    <row r="2970" spans="1:7" s="22" customFormat="1" ht="22.5">
      <c r="A2970" s="79" t="s">
        <v>5904</v>
      </c>
      <c r="B2970" s="24">
        <v>22024</v>
      </c>
      <c r="C2970" s="39" t="s">
        <v>5905</v>
      </c>
      <c r="D2970" s="25">
        <f>VLOOKUP(B2970,'[1]Прейскурант_2025 рус'!$B:$D,3,FALSE)</f>
        <v>1374000</v>
      </c>
      <c r="E2970" s="79"/>
      <c r="G2970" s="23"/>
    </row>
    <row r="2971" spans="1:7" s="22" customFormat="1" ht="22.5">
      <c r="A2971" s="79" t="s">
        <v>5896</v>
      </c>
      <c r="B2971" s="24">
        <v>22004</v>
      </c>
      <c r="C2971" s="39" t="s">
        <v>5906</v>
      </c>
      <c r="D2971" s="25">
        <f>VLOOKUP(B2971,'[1]Прейскурант_2025 рус'!$B:$D,3,FALSE)</f>
        <v>804000</v>
      </c>
      <c r="E2971" s="79"/>
      <c r="G2971" s="23"/>
    </row>
    <row r="2972" spans="1:7" s="22" customFormat="1" ht="22.5">
      <c r="A2972" s="79" t="s">
        <v>5907</v>
      </c>
      <c r="B2972" s="24">
        <v>22026</v>
      </c>
      <c r="C2972" s="39" t="s">
        <v>5908</v>
      </c>
      <c r="D2972" s="25">
        <f>VLOOKUP(B2972,'[1]Прейскурант_2025 рус'!$B:$D,3,FALSE)</f>
        <v>618000</v>
      </c>
      <c r="E2972" s="79"/>
      <c r="G2972" s="23"/>
    </row>
    <row r="2973" spans="1:7" s="22" customFormat="1" ht="22.5">
      <c r="A2973" s="79" t="s">
        <v>5909</v>
      </c>
      <c r="B2973" s="24">
        <v>22007</v>
      </c>
      <c r="C2973" s="39" t="s">
        <v>5910</v>
      </c>
      <c r="D2973" s="25">
        <f>VLOOKUP(B2973,'[1]Прейскурант_2025 рус'!$B:$D,3,FALSE)</f>
        <v>625200</v>
      </c>
      <c r="E2973" s="79"/>
      <c r="G2973" s="23"/>
    </row>
    <row r="2974" spans="1:7" s="22" customFormat="1" ht="41.25">
      <c r="A2974" s="79" t="s">
        <v>5911</v>
      </c>
      <c r="B2974" s="24">
        <v>22030</v>
      </c>
      <c r="C2974" s="39" t="s">
        <v>5912</v>
      </c>
      <c r="D2974" s="25">
        <f>VLOOKUP(B2974,'[1]Прейскурант_2025 рус'!$B:$D,3,FALSE)</f>
        <v>1416000</v>
      </c>
      <c r="E2974" s="79"/>
      <c r="G2974" s="23"/>
    </row>
    <row r="2975" spans="1:7" s="22" customFormat="1" ht="22.5">
      <c r="A2975" s="79" t="s">
        <v>5904</v>
      </c>
      <c r="B2975" s="24">
        <v>22012</v>
      </c>
      <c r="C2975" s="39" t="s">
        <v>5913</v>
      </c>
      <c r="D2975" s="25">
        <f>VLOOKUP(B2975,'[1]Прейскурант_2025 рус'!$B:$D,3,FALSE)</f>
        <v>1290000</v>
      </c>
      <c r="E2975" s="79"/>
      <c r="G2975" s="23"/>
    </row>
    <row r="2976" spans="1:7" s="22" customFormat="1" ht="22.5">
      <c r="A2976" s="79" t="s">
        <v>5896</v>
      </c>
      <c r="B2976" s="24">
        <v>22031</v>
      </c>
      <c r="C2976" s="39" t="s">
        <v>5914</v>
      </c>
      <c r="D2976" s="25">
        <f>VLOOKUP(B2976,'[1]Прейскурант_2025 рус'!$B:$D,3,FALSE)</f>
        <v>1308000</v>
      </c>
      <c r="E2976" s="79"/>
      <c r="G2976" s="23"/>
    </row>
    <row r="2977" spans="1:7" s="22" customFormat="1" ht="22.5">
      <c r="A2977" s="79" t="s">
        <v>5896</v>
      </c>
      <c r="B2977" s="24">
        <v>22013</v>
      </c>
      <c r="C2977" s="39" t="s">
        <v>5915</v>
      </c>
      <c r="D2977" s="25">
        <f>VLOOKUP(B2977,'[1]Прейскурант_2025 рус'!$B:$D,3,FALSE)</f>
        <v>1212000</v>
      </c>
      <c r="E2977" s="79"/>
      <c r="G2977" s="23"/>
    </row>
    <row r="2978" spans="1:7" s="22" customFormat="1" ht="22.5">
      <c r="A2978" s="79" t="s">
        <v>5896</v>
      </c>
      <c r="B2978" s="65">
        <v>22055</v>
      </c>
      <c r="C2978" s="132" t="s">
        <v>5916</v>
      </c>
      <c r="D2978" s="25">
        <f>VLOOKUP(B2978,'[1]Прейскурант_2025 рус'!$B:$D,3,FALSE)</f>
        <v>1278000</v>
      </c>
      <c r="E2978" s="79"/>
      <c r="G2978" s="23"/>
    </row>
    <row r="2979" spans="1:7" s="22" customFormat="1" ht="22.5">
      <c r="A2979" s="79" t="s">
        <v>5896</v>
      </c>
      <c r="B2979" s="24">
        <v>22008</v>
      </c>
      <c r="C2979" s="39" t="s">
        <v>5917</v>
      </c>
      <c r="D2979" s="25">
        <f>VLOOKUP(B2979,'[1]Прейскурант_2025 рус'!$B:$D,3,FALSE)</f>
        <v>708000</v>
      </c>
      <c r="E2979" s="79"/>
      <c r="G2979" s="23"/>
    </row>
    <row r="2980" spans="1:7" s="22" customFormat="1" ht="22.5">
      <c r="A2980" s="79" t="s">
        <v>5896</v>
      </c>
      <c r="B2980" s="24">
        <v>22033</v>
      </c>
      <c r="C2980" s="39" t="s">
        <v>5918</v>
      </c>
      <c r="D2980" s="25">
        <f>VLOOKUP(B2980,'[1]Прейскурант_2025 рус'!$B:$D,3,FALSE)</f>
        <v>642000</v>
      </c>
      <c r="E2980" s="79"/>
      <c r="G2980" s="23"/>
    </row>
    <row r="2981" spans="1:7" s="22" customFormat="1" ht="22.5">
      <c r="A2981" s="79" t="s">
        <v>5896</v>
      </c>
      <c r="B2981" s="24">
        <v>22035</v>
      </c>
      <c r="C2981" s="39" t="s">
        <v>5919</v>
      </c>
      <c r="D2981" s="25">
        <f>VLOOKUP(B2981,'[1]Прейскурант_2025 рус'!$B:$D,3,FALSE)</f>
        <v>648000</v>
      </c>
      <c r="E2981" s="79"/>
      <c r="G2981" s="23"/>
    </row>
    <row r="2982" spans="1:7" s="22" customFormat="1" ht="22.5">
      <c r="A2982" s="79" t="s">
        <v>5920</v>
      </c>
      <c r="B2982" s="24">
        <v>22015</v>
      </c>
      <c r="C2982" s="39" t="s">
        <v>5921</v>
      </c>
      <c r="D2982" s="25">
        <f>VLOOKUP(B2982,'[1]Прейскурант_2025 рус'!$B:$D,3,FALSE)</f>
        <v>660000</v>
      </c>
      <c r="E2982" s="79"/>
      <c r="G2982" s="23"/>
    </row>
    <row r="2983" spans="1:7" s="22" customFormat="1" ht="22.5">
      <c r="A2983" s="79" t="s">
        <v>5922</v>
      </c>
      <c r="B2983" s="24">
        <v>22037</v>
      </c>
      <c r="C2983" s="39" t="s">
        <v>5923</v>
      </c>
      <c r="D2983" s="25">
        <f>VLOOKUP(B2983,'[1]Прейскурант_2025 рус'!$B:$D,3,FALSE)</f>
        <v>660000</v>
      </c>
      <c r="E2983" s="79"/>
      <c r="G2983" s="23"/>
    </row>
    <row r="2984" spans="1:7" s="22" customFormat="1">
      <c r="A2984" s="79" t="s">
        <v>5924</v>
      </c>
      <c r="B2984" s="24">
        <v>22052</v>
      </c>
      <c r="C2984" s="39" t="s">
        <v>5925</v>
      </c>
      <c r="D2984" s="25">
        <f>VLOOKUP(B2984,'[1]Прейскурант_2025 рус'!$B:$D,3,FALSE)</f>
        <v>840000</v>
      </c>
      <c r="E2984" s="79"/>
      <c r="G2984" s="23"/>
    </row>
    <row r="2985" spans="1:7" s="22" customFormat="1">
      <c r="A2985" s="79" t="s">
        <v>5926</v>
      </c>
      <c r="B2985" s="24">
        <v>22053</v>
      </c>
      <c r="C2985" s="39" t="s">
        <v>5927</v>
      </c>
      <c r="D2985" s="25">
        <f>VLOOKUP(B2985,'[1]Прейскурант_2025 рус'!$B:$D,3,FALSE)</f>
        <v>840000</v>
      </c>
      <c r="E2985" s="79"/>
      <c r="G2985" s="23"/>
    </row>
    <row r="2986" spans="1:7" s="22" customFormat="1">
      <c r="A2986" s="79" t="s">
        <v>5928</v>
      </c>
      <c r="B2986" s="24">
        <v>22054</v>
      </c>
      <c r="C2986" s="39" t="s">
        <v>5929</v>
      </c>
      <c r="D2986" s="25">
        <f>VLOOKUP(B2986,'[1]Прейскурант_2025 рус'!$B:$D,3,FALSE)</f>
        <v>804000</v>
      </c>
      <c r="E2986" s="79"/>
      <c r="G2986" s="23"/>
    </row>
    <row r="2987" spans="1:7" s="22" customFormat="1" ht="22.5">
      <c r="A2987" s="79" t="s">
        <v>5930</v>
      </c>
      <c r="B2987" s="24">
        <v>22038</v>
      </c>
      <c r="C2987" s="39" t="s">
        <v>5931</v>
      </c>
      <c r="D2987" s="25">
        <f>VLOOKUP(B2987,'[1]Прейскурант_2025 рус'!$B:$D,3,FALSE)</f>
        <v>684000</v>
      </c>
      <c r="E2987" s="79"/>
      <c r="G2987" s="23"/>
    </row>
    <row r="2988" spans="1:7" s="22" customFormat="1" ht="22.5">
      <c r="A2988" s="79" t="s">
        <v>5932</v>
      </c>
      <c r="B2988" s="24">
        <v>22039</v>
      </c>
      <c r="C2988" s="39" t="s">
        <v>5933</v>
      </c>
      <c r="D2988" s="25">
        <f>VLOOKUP(B2988,'[1]Прейскурант_2025 рус'!$B:$D,3,FALSE)</f>
        <v>648000</v>
      </c>
      <c r="E2988" s="79"/>
      <c r="G2988" s="23"/>
    </row>
    <row r="2989" spans="1:7" s="22" customFormat="1" ht="22.5">
      <c r="A2989" s="79" t="s">
        <v>5909</v>
      </c>
      <c r="B2989" s="24">
        <v>22040</v>
      </c>
      <c r="C2989" s="39" t="s">
        <v>5934</v>
      </c>
      <c r="D2989" s="25">
        <f>VLOOKUP(B2989,'[1]Прейскурант_2025 рус'!$B:$D,3,FALSE)</f>
        <v>660000</v>
      </c>
      <c r="E2989" s="79"/>
      <c r="G2989" s="23"/>
    </row>
    <row r="2990" spans="1:7" s="22" customFormat="1" ht="22.5">
      <c r="A2990" s="79" t="s">
        <v>5901</v>
      </c>
      <c r="B2990" s="24">
        <v>22009</v>
      </c>
      <c r="C2990" s="39" t="s">
        <v>5935</v>
      </c>
      <c r="D2990" s="25">
        <f>VLOOKUP(B2990,'[1]Прейскурант_2025 рус'!$B:$D,3,FALSE)</f>
        <v>282000</v>
      </c>
      <c r="E2990" s="79"/>
      <c r="G2990" s="23"/>
    </row>
    <row r="2991" spans="1:7" s="22" customFormat="1" ht="22.5">
      <c r="A2991" s="79" t="s">
        <v>5936</v>
      </c>
      <c r="B2991" s="24">
        <v>22042</v>
      </c>
      <c r="C2991" s="39" t="s">
        <v>5937</v>
      </c>
      <c r="D2991" s="25">
        <f>VLOOKUP(B2991,'[1]Прейскурант_2025 рус'!$B:$D,3,FALSE)</f>
        <v>786000</v>
      </c>
      <c r="E2991" s="79"/>
      <c r="G2991" s="23"/>
    </row>
    <row r="2992" spans="1:7" s="22" customFormat="1" ht="22.5">
      <c r="A2992" s="79" t="s">
        <v>5901</v>
      </c>
      <c r="B2992" s="24">
        <v>22043</v>
      </c>
      <c r="C2992" s="39" t="s">
        <v>5938</v>
      </c>
      <c r="D2992" s="25">
        <f>VLOOKUP(B2992,'[1]Прейскурант_2025 рус'!$B:$D,3,FALSE)</f>
        <v>684000</v>
      </c>
      <c r="E2992" s="79"/>
      <c r="G2992" s="23"/>
    </row>
    <row r="2993" spans="1:7" s="22" customFormat="1" ht="22.5">
      <c r="A2993" s="79" t="s">
        <v>5939</v>
      </c>
      <c r="B2993" s="24">
        <v>22046</v>
      </c>
      <c r="C2993" s="39" t="s">
        <v>5940</v>
      </c>
      <c r="D2993" s="25">
        <f>VLOOKUP(B2993,'[1]Прейскурант_2025 рус'!$B:$D,3,FALSE)</f>
        <v>528000</v>
      </c>
      <c r="E2993" s="79"/>
      <c r="G2993" s="23"/>
    </row>
    <row r="2994" spans="1:7" s="22" customFormat="1" ht="22.5">
      <c r="A2994" s="79" t="s">
        <v>5941</v>
      </c>
      <c r="B2994" s="24">
        <v>22047</v>
      </c>
      <c r="C2994" s="39" t="s">
        <v>5942</v>
      </c>
      <c r="D2994" s="25">
        <f>VLOOKUP(B2994,'[1]Прейскурант_2025 рус'!$B:$D,3,FALSE)</f>
        <v>360000</v>
      </c>
      <c r="E2994" s="79"/>
      <c r="G2994" s="23"/>
    </row>
    <row r="2995" spans="1:7" s="22" customFormat="1" ht="22.5">
      <c r="A2995" s="79" t="s">
        <v>5943</v>
      </c>
      <c r="B2995" s="24">
        <v>22048</v>
      </c>
      <c r="C2995" s="39" t="s">
        <v>5944</v>
      </c>
      <c r="D2995" s="25">
        <f>VLOOKUP(B2995,'[1]Прейскурант_2025 рус'!$B:$D,3,FALSE)</f>
        <v>99600</v>
      </c>
      <c r="E2995" s="79"/>
      <c r="G2995" s="23"/>
    </row>
    <row r="2996" spans="1:7" s="22" customFormat="1" ht="22.5">
      <c r="A2996" s="79" t="s">
        <v>5945</v>
      </c>
      <c r="B2996" s="24">
        <v>22049</v>
      </c>
      <c r="C2996" s="39" t="s">
        <v>5946</v>
      </c>
      <c r="D2996" s="25">
        <f>VLOOKUP(B2996,'[1]Прейскурант_2025 рус'!$B:$D,3,FALSE)</f>
        <v>90000</v>
      </c>
      <c r="E2996" s="79"/>
      <c r="G2996" s="23"/>
    </row>
    <row r="2997" spans="1:7" s="22" customFormat="1" ht="22.5">
      <c r="A2997" s="79" t="s">
        <v>5947</v>
      </c>
      <c r="B2997" s="24">
        <v>22050</v>
      </c>
      <c r="C2997" s="39" t="s">
        <v>5948</v>
      </c>
      <c r="D2997" s="25">
        <f>VLOOKUP(B2997,'[1]Прейскурант_2025 рус'!$B:$D,3,FALSE)</f>
        <v>63600</v>
      </c>
      <c r="E2997" s="79"/>
      <c r="G2997" s="23"/>
    </row>
    <row r="2998" spans="1:7" s="22" customFormat="1" ht="22.5">
      <c r="A2998" s="79" t="s">
        <v>5949</v>
      </c>
      <c r="B2998" s="24">
        <v>22051</v>
      </c>
      <c r="C2998" s="39" t="s">
        <v>5950</v>
      </c>
      <c r="D2998" s="25">
        <f>VLOOKUP(B2998,'[1]Прейскурант_2025 рус'!$B:$D,3,FALSE)</f>
        <v>80400</v>
      </c>
      <c r="E2998" s="79"/>
      <c r="G2998" s="23"/>
    </row>
    <row r="2999" spans="1:7" s="22" customFormat="1" ht="22.5">
      <c r="A2999" s="79" t="s">
        <v>5951</v>
      </c>
      <c r="B2999" s="24">
        <v>22056</v>
      </c>
      <c r="C2999" s="39" t="s">
        <v>5952</v>
      </c>
      <c r="D2999" s="25">
        <f>VLOOKUP(B2999,'[1]Прейскурант_2025 рус'!$B:$D,3,FALSE)</f>
        <v>768000</v>
      </c>
      <c r="E2999" s="79"/>
      <c r="G2999" s="23"/>
    </row>
    <row r="3000" spans="1:7" s="22" customFormat="1">
      <c r="A3000" s="79" t="s">
        <v>5896</v>
      </c>
      <c r="B3000" s="70"/>
      <c r="C3000" s="71"/>
      <c r="D3000" s="25"/>
      <c r="E3000" s="72"/>
      <c r="G3000" s="23"/>
    </row>
    <row r="3001" spans="1:7" s="22" customFormat="1">
      <c r="A3001" s="69" t="s">
        <v>5953</v>
      </c>
      <c r="B3001" s="65">
        <v>20318</v>
      </c>
      <c r="C3001" s="39" t="s">
        <v>5954</v>
      </c>
      <c r="D3001" s="25">
        <f>VLOOKUP(B3001,'[1]Прейскурант_2025 рус'!$B:$D,3,FALSE)</f>
        <v>6900</v>
      </c>
      <c r="E3001" s="79"/>
      <c r="G3001" s="23"/>
    </row>
    <row r="3002" spans="1:7" s="22" customFormat="1">
      <c r="A3002" s="79" t="s">
        <v>5955</v>
      </c>
      <c r="B3002" s="24" t="s">
        <v>5956</v>
      </c>
      <c r="C3002" s="39" t="s">
        <v>5957</v>
      </c>
      <c r="D3002" s="25">
        <f>VLOOKUP(B3002,'[1]Прейскурант_2025 рус'!$B:$D,3,FALSE)</f>
        <v>9400</v>
      </c>
      <c r="E3002" s="79"/>
      <c r="G3002" s="23"/>
    </row>
    <row r="3003" spans="1:7" s="22" customFormat="1">
      <c r="A3003" s="79" t="s">
        <v>5955</v>
      </c>
      <c r="B3003" s="24" t="s">
        <v>5958</v>
      </c>
      <c r="C3003" s="39" t="s">
        <v>5959</v>
      </c>
      <c r="D3003" s="25">
        <f>VLOOKUP(B3003,'[1]Прейскурант_2025 рус'!$B:$D,3,FALSE)</f>
        <v>19800</v>
      </c>
      <c r="E3003" s="79"/>
      <c r="G3003" s="23"/>
    </row>
    <row r="3004" spans="1:7" s="22" customFormat="1">
      <c r="A3004" s="79" t="s">
        <v>5955</v>
      </c>
      <c r="B3004" s="24" t="s">
        <v>5960</v>
      </c>
      <c r="C3004" s="39" t="s">
        <v>5961</v>
      </c>
      <c r="D3004" s="25">
        <f>VLOOKUP(B3004,'[1]Прейскурант_2025 рус'!$B:$D,3,FALSE)</f>
        <v>25200</v>
      </c>
      <c r="E3004" s="79"/>
      <c r="G3004" s="23"/>
    </row>
    <row r="3005" spans="1:7" s="22" customFormat="1" ht="37.5">
      <c r="A3005" s="79" t="s">
        <v>5955</v>
      </c>
      <c r="B3005" s="24" t="s">
        <v>5962</v>
      </c>
      <c r="C3005" s="39" t="s">
        <v>5963</v>
      </c>
      <c r="D3005" s="25">
        <f>VLOOKUP(B3005,'[1]Прейскурант_2025 рус'!$B:$D,3,FALSE)</f>
        <v>10500</v>
      </c>
      <c r="E3005" s="79"/>
      <c r="G3005" s="23"/>
    </row>
    <row r="3006" spans="1:7" s="22" customFormat="1" ht="56.25">
      <c r="A3006" s="79" t="s">
        <v>5955</v>
      </c>
      <c r="B3006" s="24" t="s">
        <v>5964</v>
      </c>
      <c r="C3006" s="39" t="s">
        <v>5965</v>
      </c>
      <c r="D3006" s="25">
        <f>VLOOKUP(B3006,'[1]Прейскурант_2025 рус'!$B:$D,3,FALSE)</f>
        <v>14900</v>
      </c>
      <c r="E3006" s="79"/>
      <c r="G3006" s="23"/>
    </row>
    <row r="3007" spans="1:7" s="22" customFormat="1" ht="56.25">
      <c r="A3007" s="79" t="s">
        <v>5955</v>
      </c>
      <c r="B3007" s="24" t="s">
        <v>5966</v>
      </c>
      <c r="C3007" s="39" t="s">
        <v>5967</v>
      </c>
      <c r="D3007" s="25">
        <f>VLOOKUP(B3007,'[1]Прейскурант_2025 рус'!$B:$D,3,FALSE)</f>
        <v>25100</v>
      </c>
      <c r="E3007" s="79"/>
      <c r="G3007" s="23"/>
    </row>
    <row r="3008" spans="1:7" s="22" customFormat="1">
      <c r="A3008" s="79" t="s">
        <v>5955</v>
      </c>
      <c r="B3008" s="65">
        <v>20307</v>
      </c>
      <c r="C3008" s="39" t="s">
        <v>5968</v>
      </c>
      <c r="D3008" s="25">
        <f>VLOOKUP(B3008,'[1]Прейскурант_2025 рус'!$B:$D,3,FALSE)</f>
        <v>55500</v>
      </c>
      <c r="E3008" s="79"/>
      <c r="G3008" s="23"/>
    </row>
    <row r="3009" spans="1:7" s="22" customFormat="1">
      <c r="A3009" s="79" t="s">
        <v>5969</v>
      </c>
      <c r="B3009" s="65">
        <v>20302</v>
      </c>
      <c r="C3009" s="39" t="s">
        <v>5970</v>
      </c>
      <c r="D3009" s="25">
        <f>VLOOKUP(B3009,'[1]Прейскурант_2025 рус'!$B:$D,3,FALSE)</f>
        <v>27800</v>
      </c>
      <c r="E3009" s="79"/>
      <c r="G3009" s="23"/>
    </row>
    <row r="3010" spans="1:7" s="22" customFormat="1">
      <c r="A3010" s="79" t="s">
        <v>5969</v>
      </c>
      <c r="B3010" s="24" t="s">
        <v>5971</v>
      </c>
      <c r="C3010" s="39" t="s">
        <v>5972</v>
      </c>
      <c r="D3010" s="25">
        <f>VLOOKUP(B3010,'[1]Прейскурант_2025 рус'!$B:$D,3,FALSE)</f>
        <v>23000</v>
      </c>
      <c r="E3010" s="79"/>
      <c r="G3010" s="23"/>
    </row>
    <row r="3011" spans="1:7" s="22" customFormat="1">
      <c r="A3011" s="79" t="s">
        <v>5973</v>
      </c>
      <c r="B3011" s="65">
        <v>20306</v>
      </c>
      <c r="C3011" s="39" t="s">
        <v>5974</v>
      </c>
      <c r="D3011" s="25">
        <f>VLOOKUP(B3011,'[1]Прейскурант_2025 рус'!$B:$D,3,FALSE)</f>
        <v>41600</v>
      </c>
      <c r="E3011" s="79"/>
      <c r="G3011" s="23"/>
    </row>
    <row r="3012" spans="1:7" s="22" customFormat="1">
      <c r="A3012" s="79" t="s">
        <v>5975</v>
      </c>
      <c r="B3012" s="65">
        <v>20304</v>
      </c>
      <c r="C3012" s="39" t="s">
        <v>5976</v>
      </c>
      <c r="D3012" s="25">
        <f>VLOOKUP(B3012,'[1]Прейскурант_2025 рус'!$B:$D,3,FALSE)</f>
        <v>27800</v>
      </c>
      <c r="E3012" s="79"/>
      <c r="G3012" s="23"/>
    </row>
    <row r="3013" spans="1:7" s="22" customFormat="1">
      <c r="A3013" s="79" t="s">
        <v>5975</v>
      </c>
      <c r="B3013" s="65">
        <v>20305</v>
      </c>
      <c r="C3013" s="39" t="s">
        <v>5977</v>
      </c>
      <c r="D3013" s="25">
        <f>VLOOKUP(B3013,'[1]Прейскурант_2025 рус'!$B:$D,3,FALSE)</f>
        <v>55400</v>
      </c>
      <c r="E3013" s="79"/>
      <c r="G3013" s="23"/>
    </row>
    <row r="3014" spans="1:7" s="22" customFormat="1">
      <c r="A3014" s="79" t="s">
        <v>5975</v>
      </c>
      <c r="B3014" s="65">
        <v>20301</v>
      </c>
      <c r="C3014" s="39" t="s">
        <v>5978</v>
      </c>
      <c r="D3014" s="25">
        <f>VLOOKUP(B3014,'[1]Прейскурант_2025 рус'!$B:$D,3,FALSE)</f>
        <v>55400</v>
      </c>
      <c r="E3014" s="79"/>
      <c r="G3014" s="23"/>
    </row>
    <row r="3015" spans="1:7" s="22" customFormat="1">
      <c r="A3015" s="79" t="s">
        <v>5975</v>
      </c>
      <c r="B3015" s="65">
        <v>20300</v>
      </c>
      <c r="C3015" s="39" t="s">
        <v>5979</v>
      </c>
      <c r="D3015" s="25">
        <f>VLOOKUP(B3015,'[1]Прейскурант_2025 рус'!$B:$D,3,FALSE)</f>
        <v>49800</v>
      </c>
      <c r="E3015" s="79"/>
      <c r="G3015" s="23"/>
    </row>
    <row r="3016" spans="1:7" s="22" customFormat="1">
      <c r="A3016" s="79" t="s">
        <v>5975</v>
      </c>
      <c r="B3016" s="65">
        <v>20314</v>
      </c>
      <c r="C3016" s="39" t="s">
        <v>5980</v>
      </c>
      <c r="D3016" s="25">
        <f>VLOOKUP(B3016,'[1]Прейскурант_2025 рус'!$B:$D,3,FALSE)</f>
        <v>29800</v>
      </c>
      <c r="E3016" s="79"/>
      <c r="G3016" s="23"/>
    </row>
    <row r="3017" spans="1:7" s="22" customFormat="1">
      <c r="A3017" s="79" t="s">
        <v>5975</v>
      </c>
      <c r="B3017" s="65">
        <v>20309</v>
      </c>
      <c r="C3017" s="39" t="s">
        <v>5981</v>
      </c>
      <c r="D3017" s="25">
        <f>VLOOKUP(B3017,'[1]Прейскурант_2025 рус'!$B:$D,3,FALSE)</f>
        <v>55400</v>
      </c>
      <c r="E3017" s="79"/>
      <c r="G3017" s="23"/>
    </row>
    <row r="3018" spans="1:7" s="22" customFormat="1">
      <c r="A3018" s="79" t="s">
        <v>5975</v>
      </c>
      <c r="B3018" s="65">
        <v>20315</v>
      </c>
      <c r="C3018" s="39" t="s">
        <v>5982</v>
      </c>
      <c r="D3018" s="25">
        <f>VLOOKUP(B3018,'[1]Прейскурант_2025 рус'!$B:$D,3,FALSE)</f>
        <v>41600</v>
      </c>
      <c r="E3018" s="79"/>
      <c r="G3018" s="23"/>
    </row>
    <row r="3019" spans="1:7" s="22" customFormat="1">
      <c r="A3019" s="79" t="s">
        <v>5983</v>
      </c>
      <c r="B3019" s="65">
        <v>20303</v>
      </c>
      <c r="C3019" s="39" t="s">
        <v>5984</v>
      </c>
      <c r="D3019" s="25">
        <f>VLOOKUP(B3019,'[1]Прейскурант_2025 рус'!$B:$D,3,FALSE)</f>
        <v>49800</v>
      </c>
      <c r="E3019" s="79"/>
      <c r="G3019" s="23"/>
    </row>
    <row r="3020" spans="1:7" s="22" customFormat="1">
      <c r="A3020" s="79" t="s">
        <v>5985</v>
      </c>
      <c r="B3020" s="70"/>
      <c r="C3020" s="71"/>
      <c r="D3020" s="25"/>
      <c r="E3020" s="72"/>
      <c r="G3020" s="23"/>
    </row>
    <row r="3021" spans="1:7" s="22" customFormat="1">
      <c r="A3021" s="69" t="s">
        <v>5986</v>
      </c>
      <c r="B3021" s="24">
        <v>10457</v>
      </c>
      <c r="C3021" s="39" t="s">
        <v>5987</v>
      </c>
      <c r="D3021" s="25">
        <f>VLOOKUP(B3021,'[1]Прейскурант_2025 рус'!$B:$D,3,FALSE)</f>
        <v>16800</v>
      </c>
      <c r="E3021" s="79"/>
      <c r="G3021" s="23"/>
    </row>
    <row r="3022" spans="1:7" s="22" customFormat="1">
      <c r="A3022" s="79" t="s">
        <v>5988</v>
      </c>
      <c r="B3022" s="24">
        <v>21000</v>
      </c>
      <c r="C3022" s="39" t="s">
        <v>5989</v>
      </c>
      <c r="D3022" s="25">
        <f>VLOOKUP(B3022,'[1]Прейскурант_2025 рус'!$B:$D,3,FALSE)</f>
        <v>22100</v>
      </c>
      <c r="E3022" s="79"/>
      <c r="G3022" s="23"/>
    </row>
    <row r="3023" spans="1:7" s="22" customFormat="1">
      <c r="A3023" s="79" t="s">
        <v>5990</v>
      </c>
      <c r="B3023" s="24">
        <v>21403</v>
      </c>
      <c r="C3023" s="39" t="s">
        <v>5991</v>
      </c>
      <c r="D3023" s="25">
        <f>VLOOKUP(B3023,'[1]Прейскурант_2025 рус'!$B:$D,3,FALSE)</f>
        <v>14400</v>
      </c>
      <c r="E3023" s="79"/>
      <c r="G3023" s="23"/>
    </row>
    <row r="3024" spans="1:7" s="22" customFormat="1">
      <c r="A3024" s="79" t="s">
        <v>5992</v>
      </c>
      <c r="B3024" s="24">
        <v>20704</v>
      </c>
      <c r="C3024" s="39" t="s">
        <v>5993</v>
      </c>
      <c r="D3024" s="25">
        <f>VLOOKUP(B3024,'[1]Прейскурант_2025 рус'!$B:$D,3,FALSE)</f>
        <v>14900</v>
      </c>
      <c r="E3024" s="79"/>
      <c r="G3024" s="23"/>
    </row>
    <row r="3025" spans="1:7" s="22" customFormat="1">
      <c r="A3025" s="79" t="s">
        <v>5988</v>
      </c>
      <c r="B3025" s="24">
        <v>21007</v>
      </c>
      <c r="C3025" s="39" t="s">
        <v>5994</v>
      </c>
      <c r="D3025" s="25">
        <f>VLOOKUP(B3025,'[1]Прейскурант_2025 рус'!$B:$D,3,FALSE)</f>
        <v>24500</v>
      </c>
      <c r="E3025" s="79"/>
      <c r="G3025" s="23"/>
    </row>
    <row r="3026" spans="1:7" s="22" customFormat="1">
      <c r="A3026" s="79" t="s">
        <v>5995</v>
      </c>
      <c r="B3026" s="24">
        <v>20706</v>
      </c>
      <c r="C3026" s="39" t="s">
        <v>5996</v>
      </c>
      <c r="D3026" s="25">
        <f>VLOOKUP(B3026,'[1]Прейскурант_2025 рус'!$B:$D,3,FALSE)</f>
        <v>37000</v>
      </c>
      <c r="E3026" s="79"/>
      <c r="G3026" s="23"/>
    </row>
    <row r="3027" spans="1:7" s="22" customFormat="1">
      <c r="A3027" s="79" t="s">
        <v>5997</v>
      </c>
      <c r="B3027" s="24">
        <v>20707</v>
      </c>
      <c r="C3027" s="39" t="s">
        <v>5998</v>
      </c>
      <c r="D3027" s="25">
        <f>VLOOKUP(B3027,'[1]Прейскурант_2025 рус'!$B:$D,3,FALSE)</f>
        <v>37000</v>
      </c>
      <c r="E3027" s="79"/>
      <c r="G3027" s="23"/>
    </row>
    <row r="3028" spans="1:7" s="22" customFormat="1">
      <c r="A3028" s="79" t="s">
        <v>5997</v>
      </c>
      <c r="B3028" s="24">
        <v>20313</v>
      </c>
      <c r="C3028" s="39" t="s">
        <v>5999</v>
      </c>
      <c r="D3028" s="25">
        <f>VLOOKUP(B3028,'[1]Прейскурант_2025 рус'!$B:$D,3,FALSE)</f>
        <v>45600</v>
      </c>
      <c r="E3028" s="79"/>
      <c r="G3028" s="23"/>
    </row>
    <row r="3029" spans="1:7" s="22" customFormat="1">
      <c r="A3029" s="79" t="s">
        <v>6000</v>
      </c>
      <c r="B3029" s="24">
        <v>20312</v>
      </c>
      <c r="C3029" s="39" t="s">
        <v>6001</v>
      </c>
      <c r="D3029" s="25">
        <f>VLOOKUP(B3029,'[1]Прейскурант_2025 рус'!$B:$D,3,FALSE)</f>
        <v>88800</v>
      </c>
      <c r="E3029" s="79"/>
      <c r="G3029" s="23"/>
    </row>
    <row r="3030" spans="1:7" s="22" customFormat="1">
      <c r="A3030" s="79" t="s">
        <v>6000</v>
      </c>
      <c r="B3030" s="24">
        <v>21421</v>
      </c>
      <c r="C3030" s="39" t="s">
        <v>6002</v>
      </c>
      <c r="D3030" s="25">
        <f>VLOOKUP(B3030,'[1]Прейскурант_2025 рус'!$B:$D,3,FALSE)</f>
        <v>46800</v>
      </c>
      <c r="E3030" s="79"/>
      <c r="G3030" s="23"/>
    </row>
    <row r="3031" spans="1:7" s="22" customFormat="1">
      <c r="A3031" s="79" t="s">
        <v>6003</v>
      </c>
      <c r="B3031" s="24">
        <v>21004</v>
      </c>
      <c r="C3031" s="39" t="s">
        <v>6004</v>
      </c>
      <c r="D3031" s="25">
        <f>VLOOKUP(B3031,'[1]Прейскурант_2025 рус'!$B:$D,3,FALSE)</f>
        <v>45600</v>
      </c>
      <c r="E3031" s="79"/>
      <c r="G3031" s="23"/>
    </row>
    <row r="3032" spans="1:7" s="22" customFormat="1">
      <c r="A3032" s="79" t="s">
        <v>6005</v>
      </c>
      <c r="B3032" s="24">
        <v>21413</v>
      </c>
      <c r="C3032" s="39" t="s">
        <v>6006</v>
      </c>
      <c r="D3032" s="25">
        <f>VLOOKUP(B3032,'[1]Прейскурант_2025 рус'!$B:$D,3,FALSE)</f>
        <v>50400</v>
      </c>
      <c r="E3032" s="79"/>
      <c r="G3032" s="23"/>
    </row>
    <row r="3033" spans="1:7" s="22" customFormat="1">
      <c r="A3033" s="79" t="s">
        <v>6007</v>
      </c>
      <c r="B3033" s="24">
        <v>21008</v>
      </c>
      <c r="C3033" s="39" t="s">
        <v>6008</v>
      </c>
      <c r="D3033" s="25">
        <f>VLOOKUP(B3033,'[1]Прейскурант_2025 рус'!$B:$D,3,FALSE)</f>
        <v>66000</v>
      </c>
      <c r="E3033" s="79"/>
      <c r="G3033" s="23"/>
    </row>
    <row r="3034" spans="1:7" s="22" customFormat="1">
      <c r="A3034" s="79" t="s">
        <v>6009</v>
      </c>
      <c r="B3034" s="24">
        <v>20810</v>
      </c>
      <c r="C3034" s="39" t="s">
        <v>6010</v>
      </c>
      <c r="D3034" s="25">
        <f>VLOOKUP(B3034,'[1]Прейскурант_2025 рус'!$B:$D,3,FALSE)</f>
        <v>29700</v>
      </c>
      <c r="E3034" s="79"/>
      <c r="G3034" s="23"/>
    </row>
    <row r="3035" spans="1:7" s="22" customFormat="1">
      <c r="A3035" s="79" t="s">
        <v>6011</v>
      </c>
      <c r="B3035" s="24">
        <v>21427</v>
      </c>
      <c r="C3035" s="39" t="s">
        <v>6012</v>
      </c>
      <c r="D3035" s="25">
        <f>VLOOKUP(B3035,'[1]Прейскурант_2025 рус'!$B:$D,3,FALSE)</f>
        <v>34800</v>
      </c>
      <c r="E3035" s="79"/>
      <c r="G3035" s="23"/>
    </row>
    <row r="3036" spans="1:7" s="22" customFormat="1">
      <c r="A3036" s="79" t="s">
        <v>6011</v>
      </c>
      <c r="B3036" s="24">
        <v>20811</v>
      </c>
      <c r="C3036" s="39" t="s">
        <v>6013</v>
      </c>
      <c r="D3036" s="25">
        <f>VLOOKUP(B3036,'[1]Прейскурант_2025 рус'!$B:$D,3,FALSE)</f>
        <v>49200</v>
      </c>
      <c r="E3036" s="79"/>
      <c r="G3036" s="23"/>
    </row>
    <row r="3037" spans="1:7" s="22" customFormat="1">
      <c r="A3037" s="79" t="s">
        <v>6014</v>
      </c>
      <c r="B3037" s="24">
        <v>20800</v>
      </c>
      <c r="C3037" s="39" t="s">
        <v>6015</v>
      </c>
      <c r="D3037" s="25">
        <f>VLOOKUP(B3037,'[1]Прейскурант_2025 рус'!$B:$D,3,FALSE)</f>
        <v>73200</v>
      </c>
      <c r="E3037" s="79"/>
      <c r="G3037" s="23"/>
    </row>
    <row r="3038" spans="1:7" s="22" customFormat="1">
      <c r="A3038" s="79" t="s">
        <v>6016</v>
      </c>
      <c r="B3038" s="24">
        <v>21423</v>
      </c>
      <c r="C3038" s="39" t="s">
        <v>6017</v>
      </c>
      <c r="D3038" s="25">
        <f>VLOOKUP(B3038,'[1]Прейскурант_2025 рус'!$B:$D,3,FALSE)</f>
        <v>59600</v>
      </c>
      <c r="E3038" s="79"/>
      <c r="G3038" s="23"/>
    </row>
    <row r="3039" spans="1:7" s="22" customFormat="1">
      <c r="A3039" s="79" t="s">
        <v>6018</v>
      </c>
      <c r="B3039" s="24">
        <v>20801</v>
      </c>
      <c r="C3039" s="39" t="s">
        <v>6019</v>
      </c>
      <c r="D3039" s="25">
        <f>VLOOKUP(B3039,'[1]Прейскурант_2025 рус'!$B:$D,3,FALSE)</f>
        <v>57600</v>
      </c>
      <c r="E3039" s="79"/>
      <c r="G3039" s="23"/>
    </row>
    <row r="3040" spans="1:7" s="22" customFormat="1">
      <c r="A3040" s="79" t="s">
        <v>5857</v>
      </c>
      <c r="B3040" s="24">
        <v>20802</v>
      </c>
      <c r="C3040" s="39" t="s">
        <v>6020</v>
      </c>
      <c r="D3040" s="25">
        <f>VLOOKUP(B3040,'[1]Прейскурант_2025 рус'!$B:$D,3,FALSE)</f>
        <v>74100</v>
      </c>
      <c r="E3040" s="79"/>
      <c r="G3040" s="23"/>
    </row>
    <row r="3041" spans="1:7" s="22" customFormat="1">
      <c r="A3041" s="79" t="s">
        <v>5857</v>
      </c>
      <c r="B3041" s="24">
        <v>20803</v>
      </c>
      <c r="C3041" s="36" t="s">
        <v>6021</v>
      </c>
      <c r="D3041" s="25">
        <f>VLOOKUP(B3041,'[1]Прейскурант_2025 рус'!$B:$D,3,FALSE)</f>
        <v>28800</v>
      </c>
      <c r="E3041" s="79"/>
      <c r="G3041" s="23"/>
    </row>
    <row r="3042" spans="1:7" s="22" customFormat="1">
      <c r="A3042" s="79" t="s">
        <v>6022</v>
      </c>
      <c r="B3042" s="24">
        <v>20804</v>
      </c>
      <c r="C3042" s="39" t="s">
        <v>6023</v>
      </c>
      <c r="D3042" s="25">
        <f>VLOOKUP(B3042,'[1]Прейскурант_2025 рус'!$B:$D,3,FALSE)</f>
        <v>27600</v>
      </c>
      <c r="E3042" s="79"/>
      <c r="G3042" s="23"/>
    </row>
    <row r="3043" spans="1:7" s="22" customFormat="1">
      <c r="A3043" s="79" t="s">
        <v>6024</v>
      </c>
      <c r="B3043" s="24">
        <v>20807</v>
      </c>
      <c r="C3043" s="39" t="s">
        <v>6025</v>
      </c>
      <c r="D3043" s="25">
        <f>VLOOKUP(B3043,'[1]Прейскурант_2025 рус'!$B:$D,3,FALSE)</f>
        <v>20400</v>
      </c>
      <c r="E3043" s="79"/>
      <c r="G3043" s="23"/>
    </row>
    <row r="3044" spans="1:7" s="22" customFormat="1">
      <c r="A3044" s="79" t="s">
        <v>6026</v>
      </c>
      <c r="B3044" s="24">
        <v>21429</v>
      </c>
      <c r="C3044" s="39" t="s">
        <v>6027</v>
      </c>
      <c r="D3044" s="25">
        <f>VLOOKUP(B3044,'[1]Прейскурант_2025 рус'!$B:$D,3,FALSE)</f>
        <v>121200</v>
      </c>
      <c r="E3044" s="79"/>
      <c r="G3044" s="23"/>
    </row>
    <row r="3045" spans="1:7" s="22" customFormat="1">
      <c r="A3045" s="79" t="s">
        <v>6028</v>
      </c>
      <c r="B3045" s="24">
        <v>21417</v>
      </c>
      <c r="C3045" s="39" t="s">
        <v>6029</v>
      </c>
      <c r="D3045" s="25">
        <f>VLOOKUP(B3045,'[1]Прейскурант_2025 рус'!$B:$D,3,FALSE)</f>
        <v>86400</v>
      </c>
      <c r="E3045" s="79"/>
      <c r="G3045" s="23"/>
    </row>
    <row r="3046" spans="1:7" s="22" customFormat="1">
      <c r="A3046" s="79" t="s">
        <v>6028</v>
      </c>
      <c r="B3046" s="24">
        <v>21422</v>
      </c>
      <c r="C3046" s="39" t="s">
        <v>6030</v>
      </c>
      <c r="D3046" s="25">
        <f>VLOOKUP(B3046,'[1]Прейскурант_2025 рус'!$B:$D,3,FALSE)</f>
        <v>123600</v>
      </c>
      <c r="E3046" s="79"/>
      <c r="G3046" s="23"/>
    </row>
    <row r="3047" spans="1:7" s="22" customFormat="1">
      <c r="A3047" s="79" t="s">
        <v>6028</v>
      </c>
      <c r="B3047" s="24">
        <v>21404</v>
      </c>
      <c r="C3047" s="39" t="s">
        <v>6031</v>
      </c>
      <c r="D3047" s="25">
        <f>VLOOKUP(B3047,'[1]Прейскурант_2025 рус'!$B:$D,3,FALSE)</f>
        <v>17200</v>
      </c>
      <c r="E3047" s="79"/>
      <c r="G3047" s="23"/>
    </row>
    <row r="3048" spans="1:7" s="22" customFormat="1">
      <c r="A3048" s="79" t="s">
        <v>6032</v>
      </c>
      <c r="B3048" s="24">
        <v>21005</v>
      </c>
      <c r="C3048" s="39" t="s">
        <v>6033</v>
      </c>
      <c r="D3048" s="25">
        <f>VLOOKUP(B3048,'[1]Прейскурант_2025 рус'!$B:$D,3,FALSE)</f>
        <v>34600</v>
      </c>
      <c r="E3048" s="79"/>
      <c r="G3048" s="23"/>
    </row>
    <row r="3049" spans="1:7" s="22" customFormat="1">
      <c r="A3049" s="79" t="s">
        <v>6032</v>
      </c>
      <c r="B3049" s="24">
        <v>21430</v>
      </c>
      <c r="C3049" s="39" t="s">
        <v>6034</v>
      </c>
      <c r="D3049" s="25">
        <f>VLOOKUP(B3049,'[1]Прейскурант_2025 рус'!$B:$D,3,FALSE)</f>
        <v>127200</v>
      </c>
      <c r="E3049" s="79"/>
      <c r="G3049" s="23"/>
    </row>
    <row r="3050" spans="1:7" s="22" customFormat="1">
      <c r="A3050" s="79" t="s">
        <v>6035</v>
      </c>
      <c r="B3050" s="24">
        <v>21426</v>
      </c>
      <c r="C3050" s="39" t="s">
        <v>6036</v>
      </c>
      <c r="D3050" s="25">
        <f>VLOOKUP(B3050,'[1]Прейскурант_2025 рус'!$B:$D,3,FALSE)</f>
        <v>30800</v>
      </c>
      <c r="E3050" s="79"/>
      <c r="G3050" s="23"/>
    </row>
    <row r="3051" spans="1:7" s="22" customFormat="1">
      <c r="A3051" s="79" t="s">
        <v>6037</v>
      </c>
      <c r="B3051" s="24">
        <v>21420</v>
      </c>
      <c r="C3051" s="39" t="s">
        <v>6038</v>
      </c>
      <c r="D3051" s="25">
        <f>VLOOKUP(B3051,'[1]Прейскурант_2025 рус'!$B:$D,3,FALSE)</f>
        <v>56400</v>
      </c>
      <c r="E3051" s="79"/>
      <c r="G3051" s="23"/>
    </row>
    <row r="3052" spans="1:7" s="22" customFormat="1">
      <c r="A3052" s="79" t="s">
        <v>6037</v>
      </c>
      <c r="B3052" s="24">
        <v>21436</v>
      </c>
      <c r="C3052" s="39" t="s">
        <v>6039</v>
      </c>
      <c r="D3052" s="25">
        <f>VLOOKUP(B3052,'[1]Прейскурант_2025 рус'!$B:$D,3,FALSE)</f>
        <v>42000</v>
      </c>
      <c r="E3052" s="79"/>
      <c r="G3052" s="23"/>
    </row>
    <row r="3053" spans="1:7" s="22" customFormat="1">
      <c r="A3053" s="79" t="s">
        <v>6037</v>
      </c>
      <c r="B3053" s="24">
        <v>21435</v>
      </c>
      <c r="C3053" s="39" t="s">
        <v>6040</v>
      </c>
      <c r="D3053" s="25">
        <f>VLOOKUP(B3053,'[1]Прейскурант_2025 рус'!$B:$D,3,FALSE)</f>
        <v>76700</v>
      </c>
      <c r="E3053" s="79"/>
      <c r="G3053" s="23"/>
    </row>
    <row r="3054" spans="1:7" s="22" customFormat="1">
      <c r="A3054" s="79" t="s">
        <v>6035</v>
      </c>
      <c r="B3054" s="24">
        <v>21425</v>
      </c>
      <c r="C3054" s="39" t="s">
        <v>6041</v>
      </c>
      <c r="D3054" s="25">
        <f>VLOOKUP(B3054,'[1]Прейскурант_2025 рус'!$B:$D,3,FALSE)</f>
        <v>58800</v>
      </c>
      <c r="E3054" s="79"/>
      <c r="G3054" s="23"/>
    </row>
    <row r="3055" spans="1:7" s="22" customFormat="1">
      <c r="A3055" s="79" t="s">
        <v>6035</v>
      </c>
      <c r="B3055" s="24">
        <v>21407</v>
      </c>
      <c r="C3055" s="39" t="s">
        <v>6042</v>
      </c>
      <c r="D3055" s="25">
        <f>VLOOKUP(B3055,'[1]Прейскурант_2025 рус'!$B:$D,3,FALSE)</f>
        <v>44400</v>
      </c>
      <c r="E3055" s="79"/>
      <c r="G3055" s="23"/>
    </row>
    <row r="3056" spans="1:7" s="22" customFormat="1">
      <c r="A3056" s="79" t="s">
        <v>6043</v>
      </c>
      <c r="B3056" s="24">
        <v>21434</v>
      </c>
      <c r="C3056" s="39" t="s">
        <v>6044</v>
      </c>
      <c r="D3056" s="25">
        <f>VLOOKUP(B3056,'[1]Прейскурант_2025 рус'!$B:$D,3,FALSE)</f>
        <v>84000</v>
      </c>
      <c r="E3056" s="79"/>
      <c r="G3056" s="23"/>
    </row>
    <row r="3057" spans="1:7" s="22" customFormat="1">
      <c r="A3057" s="79" t="s">
        <v>6045</v>
      </c>
      <c r="B3057" s="24">
        <v>21433</v>
      </c>
      <c r="C3057" s="39" t="s">
        <v>6046</v>
      </c>
      <c r="D3057" s="25">
        <f>VLOOKUP(B3057,'[1]Прейскурант_2025 рус'!$B:$D,3,FALSE)</f>
        <v>119100</v>
      </c>
      <c r="E3057" s="79"/>
      <c r="G3057" s="23"/>
    </row>
    <row r="3058" spans="1:7" s="22" customFormat="1">
      <c r="A3058" s="79" t="s">
        <v>6047</v>
      </c>
      <c r="B3058" s="24">
        <v>21432</v>
      </c>
      <c r="C3058" s="39" t="s">
        <v>6048</v>
      </c>
      <c r="D3058" s="25">
        <f>VLOOKUP(B3058,'[1]Прейскурант_2025 рус'!$B:$D,3,FALSE)</f>
        <v>153400</v>
      </c>
      <c r="E3058" s="79"/>
      <c r="G3058" s="23"/>
    </row>
    <row r="3059" spans="1:7" s="22" customFormat="1">
      <c r="A3059" s="79" t="s">
        <v>6049</v>
      </c>
      <c r="B3059" s="24">
        <v>20806</v>
      </c>
      <c r="C3059" s="39" t="s">
        <v>6050</v>
      </c>
      <c r="D3059" s="25">
        <f>VLOOKUP(B3059,'[1]Прейскурант_2025 рус'!$B:$D,3,FALSE)</f>
        <v>51600</v>
      </c>
      <c r="E3059" s="79"/>
      <c r="G3059" s="23"/>
    </row>
    <row r="3060" spans="1:7" s="22" customFormat="1">
      <c r="A3060" s="79" t="s">
        <v>6051</v>
      </c>
      <c r="B3060" s="24">
        <v>21411</v>
      </c>
      <c r="C3060" s="39" t="s">
        <v>6052</v>
      </c>
      <c r="D3060" s="25">
        <f>VLOOKUP(B3060,'[1]Прейскурант_2025 рус'!$B:$D,3,FALSE)</f>
        <v>25600</v>
      </c>
      <c r="E3060" s="79"/>
      <c r="G3060" s="23"/>
    </row>
    <row r="3061" spans="1:7" s="22" customFormat="1">
      <c r="A3061" s="79" t="s">
        <v>6035</v>
      </c>
      <c r="B3061" s="24">
        <v>21418</v>
      </c>
      <c r="C3061" s="39" t="s">
        <v>6053</v>
      </c>
      <c r="D3061" s="25">
        <f>VLOOKUP(B3061,'[1]Прейскурант_2025 рус'!$B:$D,3,FALSE)</f>
        <v>57600</v>
      </c>
      <c r="E3061" s="79"/>
      <c r="G3061" s="23"/>
    </row>
    <row r="3062" spans="1:7" s="22" customFormat="1">
      <c r="A3062" s="79" t="s">
        <v>6035</v>
      </c>
      <c r="B3062" s="24">
        <v>21401</v>
      </c>
      <c r="C3062" s="39" t="s">
        <v>6054</v>
      </c>
      <c r="D3062" s="25">
        <f>VLOOKUP(B3062,'[1]Прейскурант_2025 рус'!$B:$D,3,FALSE)</f>
        <v>13200</v>
      </c>
      <c r="E3062" s="79"/>
      <c r="G3062" s="23"/>
    </row>
    <row r="3063" spans="1:7" s="22" customFormat="1">
      <c r="A3063" s="79" t="s">
        <v>6055</v>
      </c>
      <c r="B3063" s="24">
        <v>21402</v>
      </c>
      <c r="C3063" s="39" t="s">
        <v>6056</v>
      </c>
      <c r="D3063" s="25">
        <f>VLOOKUP(B3063,'[1]Прейскурант_2025 рус'!$B:$D,3,FALSE)</f>
        <v>12000</v>
      </c>
      <c r="E3063" s="79"/>
      <c r="G3063" s="23"/>
    </row>
    <row r="3064" spans="1:7" s="22" customFormat="1">
      <c r="A3064" s="79" t="s">
        <v>6057</v>
      </c>
      <c r="B3064" s="24">
        <v>21409</v>
      </c>
      <c r="C3064" s="39" t="s">
        <v>6058</v>
      </c>
      <c r="D3064" s="25">
        <f>VLOOKUP(B3064,'[1]Прейскурант_2025 рус'!$B:$D,3,FALSE)</f>
        <v>34200</v>
      </c>
      <c r="E3064" s="79"/>
      <c r="G3064" s="23"/>
    </row>
    <row r="3065" spans="1:7" s="22" customFormat="1">
      <c r="A3065" s="79" t="s">
        <v>6059</v>
      </c>
      <c r="B3065" s="24">
        <v>21410</v>
      </c>
      <c r="C3065" s="39" t="s">
        <v>6060</v>
      </c>
      <c r="D3065" s="25">
        <f>VLOOKUP(B3065,'[1]Прейскурант_2025 рус'!$B:$D,3,FALSE)</f>
        <v>30600</v>
      </c>
      <c r="E3065" s="79"/>
      <c r="G3065" s="23"/>
    </row>
    <row r="3066" spans="1:7" s="22" customFormat="1">
      <c r="A3066" s="79" t="s">
        <v>6061</v>
      </c>
      <c r="B3066" s="24">
        <v>20422</v>
      </c>
      <c r="C3066" s="39" t="s">
        <v>6062</v>
      </c>
      <c r="D3066" s="25">
        <f>VLOOKUP(B3066,'[1]Прейскурант_2025 рус'!$B:$D,3,FALSE)</f>
        <v>35600</v>
      </c>
      <c r="E3066" s="79"/>
      <c r="G3066" s="23"/>
    </row>
    <row r="3067" spans="1:7" s="22" customFormat="1">
      <c r="A3067" s="79" t="s">
        <v>6061</v>
      </c>
      <c r="B3067" s="24">
        <v>20316</v>
      </c>
      <c r="C3067" s="39" t="s">
        <v>6063</v>
      </c>
      <c r="D3067" s="25">
        <f>VLOOKUP(B3067,'[1]Прейскурант_2025 рус'!$B:$D,3,FALSE)</f>
        <v>28500</v>
      </c>
      <c r="E3067" s="79"/>
      <c r="G3067" s="23"/>
    </row>
    <row r="3068" spans="1:7" s="22" customFormat="1">
      <c r="A3068" s="79" t="s">
        <v>6064</v>
      </c>
      <c r="B3068" s="24">
        <v>21441</v>
      </c>
      <c r="C3068" s="39" t="s">
        <v>6065</v>
      </c>
      <c r="D3068" s="25">
        <f>VLOOKUP(B3068,'[1]Прейскурант_2025 рус'!$B:$D,3,FALSE)</f>
        <v>24000</v>
      </c>
      <c r="E3068" s="79"/>
      <c r="G3068" s="23"/>
    </row>
    <row r="3069" spans="1:7" s="22" customFormat="1">
      <c r="A3069" s="79" t="s">
        <v>6066</v>
      </c>
      <c r="B3069" s="24">
        <v>21440</v>
      </c>
      <c r="C3069" s="39" t="s">
        <v>6067</v>
      </c>
      <c r="D3069" s="25">
        <f>VLOOKUP(B3069,'[1]Прейскурант_2025 рус'!$B:$D,3,FALSE)</f>
        <v>25600</v>
      </c>
      <c r="E3069" s="79"/>
      <c r="G3069" s="23"/>
    </row>
    <row r="3070" spans="1:7" s="22" customFormat="1">
      <c r="A3070" s="79" t="s">
        <v>6068</v>
      </c>
      <c r="B3070" s="24">
        <v>21002</v>
      </c>
      <c r="C3070" s="39" t="s">
        <v>6069</v>
      </c>
      <c r="D3070" s="25">
        <f>VLOOKUP(B3070,'[1]Прейскурант_2025 рус'!$B:$D,3,FALSE)</f>
        <v>37500</v>
      </c>
      <c r="E3070" s="79"/>
      <c r="G3070" s="23"/>
    </row>
    <row r="3071" spans="1:7" s="22" customFormat="1">
      <c r="A3071" s="79" t="s">
        <v>6068</v>
      </c>
      <c r="B3071" s="24">
        <v>20700</v>
      </c>
      <c r="C3071" s="39" t="s">
        <v>6070</v>
      </c>
      <c r="D3071" s="25">
        <f>VLOOKUP(B3071,'[1]Прейскурант_2025 рус'!$B:$D,3,FALSE)</f>
        <v>28500</v>
      </c>
      <c r="E3071" s="79"/>
      <c r="G3071" s="23"/>
    </row>
    <row r="3072" spans="1:7" s="22" customFormat="1">
      <c r="A3072" s="79" t="s">
        <v>5598</v>
      </c>
      <c r="B3072" s="24">
        <v>20701</v>
      </c>
      <c r="C3072" s="39" t="s">
        <v>6071</v>
      </c>
      <c r="D3072" s="25">
        <f>VLOOKUP(B3072,'[1]Прейскурант_2025 рус'!$B:$D,3,FALSE)</f>
        <v>42600</v>
      </c>
      <c r="E3072" s="79"/>
      <c r="G3072" s="23"/>
    </row>
    <row r="3073" spans="1:7" s="22" customFormat="1">
      <c r="A3073" s="79" t="s">
        <v>5598</v>
      </c>
      <c r="B3073" s="24">
        <v>20702</v>
      </c>
      <c r="C3073" s="39" t="s">
        <v>6072</v>
      </c>
      <c r="D3073" s="25">
        <f>VLOOKUP(B3073,'[1]Прейскурант_2025 рус'!$B:$D,3,FALSE)</f>
        <v>59300</v>
      </c>
      <c r="E3073" s="79"/>
      <c r="G3073" s="23"/>
    </row>
    <row r="3074" spans="1:7" s="22" customFormat="1">
      <c r="A3074" s="79" t="s">
        <v>6073</v>
      </c>
      <c r="B3074" s="24">
        <v>20703</v>
      </c>
      <c r="C3074" s="39" t="s">
        <v>6074</v>
      </c>
      <c r="D3074" s="25">
        <f>VLOOKUP(B3074,'[1]Прейскурант_2025 рус'!$B:$D,3,FALSE)</f>
        <v>88800</v>
      </c>
      <c r="E3074" s="79"/>
      <c r="G3074" s="23"/>
    </row>
    <row r="3075" spans="1:7" s="22" customFormat="1">
      <c r="A3075" s="79" t="s">
        <v>6073</v>
      </c>
      <c r="B3075" s="24">
        <v>21437</v>
      </c>
      <c r="C3075" s="39" t="s">
        <v>6075</v>
      </c>
      <c r="D3075" s="25">
        <f>VLOOKUP(B3075,'[1]Прейскурант_2025 рус'!$B:$D,3,FALSE)</f>
        <v>68200</v>
      </c>
      <c r="E3075" s="79"/>
      <c r="G3075" s="23"/>
    </row>
    <row r="3076" spans="1:7" s="22" customFormat="1">
      <c r="A3076" s="79" t="s">
        <v>6076</v>
      </c>
      <c r="B3076" s="65">
        <v>21446</v>
      </c>
      <c r="C3076" s="39" t="s">
        <v>6077</v>
      </c>
      <c r="D3076" s="25">
        <f>VLOOKUP(B3076,'[1]Прейскурант_2025 рус'!$B:$D,3,FALSE)</f>
        <v>41100</v>
      </c>
      <c r="E3076" s="79"/>
      <c r="G3076" s="23"/>
    </row>
    <row r="3077" spans="1:7" s="22" customFormat="1">
      <c r="A3077" s="79" t="s">
        <v>6078</v>
      </c>
      <c r="B3077" s="65">
        <v>21447</v>
      </c>
      <c r="C3077" s="39" t="s">
        <v>6079</v>
      </c>
      <c r="D3077" s="25">
        <f>VLOOKUP(B3077,'[1]Прейскурант_2025 рус'!$B:$D,3,FALSE)</f>
        <v>27600</v>
      </c>
      <c r="E3077" s="79"/>
      <c r="G3077" s="23"/>
    </row>
    <row r="3078" spans="1:7" s="22" customFormat="1">
      <c r="A3078" s="79" t="s">
        <v>6080</v>
      </c>
      <c r="B3078" s="70"/>
      <c r="C3078" s="71"/>
      <c r="D3078" s="25"/>
      <c r="E3078" s="72"/>
      <c r="G3078" s="23"/>
    </row>
    <row r="3079" spans="1:7" s="22" customFormat="1">
      <c r="A3079" s="69" t="s">
        <v>6081</v>
      </c>
      <c r="B3079" s="24">
        <v>10417</v>
      </c>
      <c r="C3079" s="39" t="s">
        <v>6082</v>
      </c>
      <c r="D3079" s="25">
        <f>VLOOKUP(B3079,'[1]Прейскурант_2025 рус'!$B:$D,3,FALSE)</f>
        <v>6200</v>
      </c>
      <c r="E3079" s="79"/>
      <c r="G3079" s="23"/>
    </row>
    <row r="3080" spans="1:7" s="22" customFormat="1">
      <c r="A3080" s="79" t="s">
        <v>6083</v>
      </c>
      <c r="B3080" s="24">
        <v>20433</v>
      </c>
      <c r="C3080" s="39" t="s">
        <v>6084</v>
      </c>
      <c r="D3080" s="25">
        <f>VLOOKUP(B3080,'[1]Прейскурант_2025 рус'!$B:$D,3,FALSE)</f>
        <v>67000</v>
      </c>
      <c r="E3080" s="79"/>
      <c r="G3080" s="23"/>
    </row>
    <row r="3081" spans="1:7" s="22" customFormat="1">
      <c r="A3081" s="79" t="s">
        <v>6085</v>
      </c>
      <c r="B3081" s="65">
        <v>20442</v>
      </c>
      <c r="C3081" s="39" t="s">
        <v>6086</v>
      </c>
      <c r="D3081" s="25">
        <f>VLOOKUP(B3081,'[1]Прейскурант_2025 рус'!$B:$D,3,FALSE)</f>
        <v>82800</v>
      </c>
      <c r="E3081" s="79"/>
      <c r="G3081" s="23"/>
    </row>
    <row r="3082" spans="1:7" s="22" customFormat="1">
      <c r="A3082" s="79" t="s">
        <v>6087</v>
      </c>
      <c r="B3082" s="24">
        <v>21416</v>
      </c>
      <c r="C3082" s="39" t="s">
        <v>6088</v>
      </c>
      <c r="D3082" s="25">
        <f>VLOOKUP(B3082,'[1]Прейскурант_2025 рус'!$B:$D,3,FALSE)</f>
        <v>66000</v>
      </c>
      <c r="E3082" s="79"/>
      <c r="G3082" s="23"/>
    </row>
    <row r="3083" spans="1:7" s="22" customFormat="1">
      <c r="A3083" s="79" t="s">
        <v>6089</v>
      </c>
      <c r="B3083" s="65">
        <v>20443</v>
      </c>
      <c r="C3083" s="39" t="s">
        <v>6090</v>
      </c>
      <c r="D3083" s="25">
        <f>VLOOKUP(B3083,'[1]Прейскурант_2025 рус'!$B:$D,3,FALSE)</f>
        <v>67200</v>
      </c>
      <c r="E3083" s="79"/>
      <c r="G3083" s="23"/>
    </row>
    <row r="3084" spans="1:7" s="22" customFormat="1">
      <c r="A3084" s="79" t="s">
        <v>6091</v>
      </c>
      <c r="B3084" s="65">
        <v>20444</v>
      </c>
      <c r="C3084" s="39" t="s">
        <v>6092</v>
      </c>
      <c r="D3084" s="25">
        <f>VLOOKUP(B3084,'[1]Прейскурант_2025 рус'!$B:$D,3,FALSE)</f>
        <v>63600</v>
      </c>
      <c r="E3084" s="79"/>
      <c r="G3084" s="23"/>
    </row>
    <row r="3085" spans="1:7" s="22" customFormat="1">
      <c r="A3085" s="79" t="s">
        <v>6093</v>
      </c>
      <c r="B3085" s="70"/>
      <c r="C3085" s="71"/>
      <c r="D3085" s="25"/>
      <c r="E3085" s="72"/>
      <c r="G3085" s="23"/>
    </row>
    <row r="3086" spans="1:7" s="22" customFormat="1">
      <c r="A3086" s="69" t="s">
        <v>6094</v>
      </c>
      <c r="B3086" s="24">
        <v>10029</v>
      </c>
      <c r="C3086" s="39" t="s">
        <v>6095</v>
      </c>
      <c r="D3086" s="25">
        <f>VLOOKUP(B3086,'[1]Прейскурант_2025 рус'!$B:$D,3,FALSE)</f>
        <v>2200</v>
      </c>
      <c r="E3086" s="79"/>
      <c r="G3086" s="23"/>
    </row>
    <row r="3087" spans="1:7" s="22" customFormat="1">
      <c r="A3087" s="79" t="s">
        <v>6096</v>
      </c>
      <c r="B3087" s="24">
        <v>21610</v>
      </c>
      <c r="C3087" s="39" t="s">
        <v>6097</v>
      </c>
      <c r="D3087" s="25">
        <f>VLOOKUP(B3087,'[1]Прейскурант_2025 рус'!$B:$D,3,FALSE)</f>
        <v>9600</v>
      </c>
      <c r="E3087" s="79"/>
      <c r="G3087" s="23"/>
    </row>
    <row r="3088" spans="1:7" s="22" customFormat="1">
      <c r="A3088" s="79" t="s">
        <v>6096</v>
      </c>
      <c r="B3088" s="24">
        <v>21611</v>
      </c>
      <c r="C3088" s="39" t="s">
        <v>6098</v>
      </c>
      <c r="D3088" s="25">
        <f>VLOOKUP(B3088,'[1]Прейскурант_2025 рус'!$B:$D,3,FALSE)</f>
        <v>16200</v>
      </c>
      <c r="E3088" s="79"/>
      <c r="G3088" s="23"/>
    </row>
    <row r="3089" spans="1:7" s="22" customFormat="1">
      <c r="A3089" s="79" t="s">
        <v>6099</v>
      </c>
      <c r="B3089" s="24">
        <v>21524</v>
      </c>
      <c r="C3089" s="39" t="s">
        <v>6100</v>
      </c>
      <c r="D3089" s="25">
        <f>VLOOKUP(B3089,'[1]Прейскурант_2025 рус'!$B:$D,3,FALSE)</f>
        <v>32700</v>
      </c>
      <c r="E3089" s="79"/>
      <c r="G3089" s="23"/>
    </row>
    <row r="3090" spans="1:7" s="22" customFormat="1">
      <c r="A3090" s="79" t="s">
        <v>6101</v>
      </c>
      <c r="B3090" s="24">
        <v>21547</v>
      </c>
      <c r="C3090" s="39" t="s">
        <v>6102</v>
      </c>
      <c r="D3090" s="25">
        <f>VLOOKUP(B3090,'[1]Прейскурант_2025 рус'!$B:$D,3,FALSE)</f>
        <v>21600</v>
      </c>
      <c r="E3090" s="79"/>
      <c r="G3090" s="23"/>
    </row>
    <row r="3091" spans="1:7" s="22" customFormat="1">
      <c r="A3091" s="79" t="s">
        <v>6101</v>
      </c>
      <c r="B3091" s="24">
        <v>21546</v>
      </c>
      <c r="C3091" s="39" t="s">
        <v>6103</v>
      </c>
      <c r="D3091" s="25">
        <f>VLOOKUP(B3091,'[1]Прейскурант_2025 рус'!$B:$D,3,FALSE)</f>
        <v>65200</v>
      </c>
      <c r="E3091" s="79"/>
      <c r="G3091" s="23"/>
    </row>
    <row r="3092" spans="1:7" s="22" customFormat="1">
      <c r="A3092" s="79" t="s">
        <v>6101</v>
      </c>
      <c r="B3092" s="24">
        <v>21615</v>
      </c>
      <c r="C3092" s="39" t="s">
        <v>6104</v>
      </c>
      <c r="D3092" s="25">
        <f>VLOOKUP(B3092,'[1]Прейскурант_2025 рус'!$B:$D,3,FALSE)</f>
        <v>16200</v>
      </c>
      <c r="E3092" s="79"/>
      <c r="G3092" s="23"/>
    </row>
    <row r="3093" spans="1:7" s="22" customFormat="1">
      <c r="A3093" s="79" t="s">
        <v>6101</v>
      </c>
      <c r="B3093" s="24">
        <v>21500</v>
      </c>
      <c r="C3093" s="39" t="s">
        <v>6105</v>
      </c>
      <c r="D3093" s="25">
        <f>VLOOKUP(B3093,'[1]Прейскурант_2025 рус'!$B:$D,3,FALSE)</f>
        <v>28200</v>
      </c>
      <c r="E3093" s="79"/>
      <c r="G3093" s="23"/>
    </row>
    <row r="3094" spans="1:7" s="22" customFormat="1">
      <c r="A3094" s="79" t="s">
        <v>6106</v>
      </c>
      <c r="B3094" s="24">
        <v>21507</v>
      </c>
      <c r="C3094" s="39" t="s">
        <v>6107</v>
      </c>
      <c r="D3094" s="25">
        <f>VLOOKUP(B3094,'[1]Прейскурант_2025 рус'!$B:$D,3,FALSE)</f>
        <v>25800</v>
      </c>
      <c r="E3094" s="79"/>
      <c r="G3094" s="23"/>
    </row>
    <row r="3095" spans="1:7" s="22" customFormat="1">
      <c r="A3095" s="79" t="s">
        <v>6108</v>
      </c>
      <c r="B3095" s="24">
        <v>21538</v>
      </c>
      <c r="C3095" s="39" t="s">
        <v>6109</v>
      </c>
      <c r="D3095" s="25">
        <f>VLOOKUP(B3095,'[1]Прейскурант_2025 рус'!$B:$D,3,FALSE)</f>
        <v>41400</v>
      </c>
      <c r="E3095" s="79"/>
      <c r="G3095" s="23"/>
    </row>
    <row r="3096" spans="1:7" s="22" customFormat="1">
      <c r="A3096" s="79" t="s">
        <v>6110</v>
      </c>
      <c r="B3096" s="24">
        <v>21505</v>
      </c>
      <c r="C3096" s="39" t="s">
        <v>6111</v>
      </c>
      <c r="D3096" s="25">
        <f>VLOOKUP(B3096,'[1]Прейскурант_2025 рус'!$B:$D,3,FALSE)</f>
        <v>25800</v>
      </c>
      <c r="E3096" s="79"/>
      <c r="G3096" s="23"/>
    </row>
    <row r="3097" spans="1:7" s="22" customFormat="1">
      <c r="A3097" s="79" t="s">
        <v>6108</v>
      </c>
      <c r="B3097" s="24">
        <v>13024</v>
      </c>
      <c r="C3097" s="39" t="s">
        <v>6112</v>
      </c>
      <c r="D3097" s="25">
        <f>VLOOKUP(B3097,'[1]Прейскурант_2025 рус'!$B:$D,3,FALSE)</f>
        <v>19200</v>
      </c>
      <c r="E3097" s="79"/>
      <c r="G3097" s="23"/>
    </row>
    <row r="3098" spans="1:7" s="22" customFormat="1">
      <c r="A3098" s="79" t="s">
        <v>6108</v>
      </c>
      <c r="B3098" s="24">
        <v>21515</v>
      </c>
      <c r="C3098" s="39" t="s">
        <v>6113</v>
      </c>
      <c r="D3098" s="25">
        <f>VLOOKUP(B3098,'[1]Прейскурант_2025 рус'!$B:$D,3,FALSE)</f>
        <v>25800</v>
      </c>
      <c r="E3098" s="79"/>
      <c r="G3098" s="23"/>
    </row>
    <row r="3099" spans="1:7" s="22" customFormat="1">
      <c r="A3099" s="79" t="s">
        <v>6114</v>
      </c>
      <c r="B3099" s="24">
        <v>21510</v>
      </c>
      <c r="C3099" s="39" t="s">
        <v>6115</v>
      </c>
      <c r="D3099" s="25">
        <f>VLOOKUP(B3099,'[1]Прейскурант_2025 рус'!$B:$D,3,FALSE)</f>
        <v>25800</v>
      </c>
      <c r="E3099" s="79"/>
      <c r="G3099" s="23"/>
    </row>
    <row r="3100" spans="1:7" s="22" customFormat="1">
      <c r="A3100" s="79" t="s">
        <v>6108</v>
      </c>
      <c r="B3100" s="24">
        <v>21443</v>
      </c>
      <c r="C3100" s="39" t="s">
        <v>6116</v>
      </c>
      <c r="D3100" s="25">
        <f>VLOOKUP(B3100,'[1]Прейскурант_2025 рус'!$B:$D,3,FALSE)</f>
        <v>28200</v>
      </c>
      <c r="E3100" s="79"/>
      <c r="G3100" s="23"/>
    </row>
    <row r="3101" spans="1:7" s="22" customFormat="1">
      <c r="A3101" s="79" t="s">
        <v>6117</v>
      </c>
      <c r="B3101" s="24">
        <v>21006</v>
      </c>
      <c r="C3101" s="39" t="s">
        <v>6118</v>
      </c>
      <c r="D3101" s="25">
        <f>VLOOKUP(B3101,'[1]Прейскурант_2025 рус'!$B:$D,3,FALSE)</f>
        <v>42000</v>
      </c>
      <c r="E3101" s="79"/>
      <c r="G3101" s="23"/>
    </row>
    <row r="3102" spans="1:7" s="22" customFormat="1">
      <c r="A3102" s="79" t="s">
        <v>6117</v>
      </c>
      <c r="B3102" s="24">
        <v>20311</v>
      </c>
      <c r="C3102" s="39" t="s">
        <v>6119</v>
      </c>
      <c r="D3102" s="25">
        <f>VLOOKUP(B3102,'[1]Прейскурант_2025 рус'!$B:$D,3,FALSE)</f>
        <v>23900</v>
      </c>
      <c r="E3102" s="79"/>
      <c r="G3102" s="23"/>
    </row>
    <row r="3103" spans="1:7" s="22" customFormat="1">
      <c r="A3103" s="79" t="s">
        <v>6120</v>
      </c>
      <c r="B3103" s="24">
        <v>21504</v>
      </c>
      <c r="C3103" s="39" t="s">
        <v>6121</v>
      </c>
      <c r="D3103" s="25">
        <f>VLOOKUP(B3103,'[1]Прейскурант_2025 рус'!$B:$D,3,FALSE)</f>
        <v>25800</v>
      </c>
      <c r="E3103" s="79"/>
      <c r="G3103" s="23"/>
    </row>
    <row r="3104" spans="1:7" s="22" customFormat="1">
      <c r="A3104" s="79" t="s">
        <v>6108</v>
      </c>
      <c r="B3104" s="24">
        <v>21503</v>
      </c>
      <c r="C3104" s="39" t="s">
        <v>6122</v>
      </c>
      <c r="D3104" s="25">
        <f>VLOOKUP(B3104,'[1]Прейскурант_2025 рус'!$B:$D,3,FALSE)</f>
        <v>25800</v>
      </c>
      <c r="E3104" s="79"/>
      <c r="G3104" s="23"/>
    </row>
    <row r="3105" spans="1:7" s="22" customFormat="1">
      <c r="A3105" s="79" t="s">
        <v>6108</v>
      </c>
      <c r="B3105" s="24">
        <v>21511</v>
      </c>
      <c r="C3105" s="39" t="s">
        <v>6123</v>
      </c>
      <c r="D3105" s="25">
        <f>VLOOKUP(B3105,'[1]Прейскурант_2025 рус'!$B:$D,3,FALSE)</f>
        <v>25800</v>
      </c>
      <c r="E3105" s="79"/>
      <c r="G3105" s="23"/>
    </row>
    <row r="3106" spans="1:7" s="22" customFormat="1">
      <c r="A3106" s="79" t="s">
        <v>6124</v>
      </c>
      <c r="B3106" s="24">
        <v>21442</v>
      </c>
      <c r="C3106" s="39" t="s">
        <v>6125</v>
      </c>
      <c r="D3106" s="25">
        <f>VLOOKUP(B3106,'[1]Прейскурант_2025 рус'!$B:$D,3,FALSE)</f>
        <v>28800</v>
      </c>
      <c r="E3106" s="79"/>
      <c r="G3106" s="23"/>
    </row>
    <row r="3107" spans="1:7" s="22" customFormat="1">
      <c r="A3107" s="79" t="s">
        <v>6108</v>
      </c>
      <c r="B3107" s="24">
        <v>21001</v>
      </c>
      <c r="C3107" s="39" t="s">
        <v>6126</v>
      </c>
      <c r="D3107" s="25">
        <f>VLOOKUP(B3107,'[1]Прейскурант_2025 рус'!$B:$D,3,FALSE)</f>
        <v>54000</v>
      </c>
      <c r="E3107" s="79"/>
      <c r="G3107" s="23"/>
    </row>
    <row r="3108" spans="1:7" s="22" customFormat="1" ht="37.5">
      <c r="A3108" s="79" t="s">
        <v>6108</v>
      </c>
      <c r="B3108" s="24">
        <v>13018</v>
      </c>
      <c r="C3108" s="39" t="s">
        <v>6127</v>
      </c>
      <c r="D3108" s="25">
        <f>VLOOKUP(B3108,'[1]Прейскурант_2025 рус'!$B:$D,3,FALSE)</f>
        <v>73200</v>
      </c>
      <c r="E3108" s="79"/>
      <c r="G3108" s="23"/>
    </row>
    <row r="3109" spans="1:7" s="22" customFormat="1" ht="37.5">
      <c r="A3109" s="79" t="s">
        <v>6108</v>
      </c>
      <c r="B3109" s="24">
        <v>13019</v>
      </c>
      <c r="C3109" s="39" t="s">
        <v>6128</v>
      </c>
      <c r="D3109" s="25">
        <f>VLOOKUP(B3109,'[1]Прейскурант_2025 рус'!$B:$D,3,FALSE)</f>
        <v>110400</v>
      </c>
      <c r="E3109" s="79"/>
      <c r="G3109" s="23"/>
    </row>
    <row r="3110" spans="1:7" s="22" customFormat="1">
      <c r="A3110" s="79" t="s">
        <v>6108</v>
      </c>
      <c r="B3110" s="24">
        <v>21444</v>
      </c>
      <c r="C3110" s="39" t="s">
        <v>6129</v>
      </c>
      <c r="D3110" s="25">
        <f>VLOOKUP(B3110,'[1]Прейскурант_2025 рус'!$B:$D,3,FALSE)</f>
        <v>28200</v>
      </c>
      <c r="E3110" s="79"/>
      <c r="G3110" s="23"/>
    </row>
    <row r="3111" spans="1:7" s="22" customFormat="1">
      <c r="A3111" s="79" t="s">
        <v>6108</v>
      </c>
      <c r="B3111" s="24">
        <v>13023</v>
      </c>
      <c r="C3111" s="39" t="s">
        <v>6130</v>
      </c>
      <c r="D3111" s="25">
        <f>VLOOKUP(B3111,'[1]Прейскурант_2025 рус'!$B:$D,3,FALSE)</f>
        <v>19500</v>
      </c>
      <c r="E3111" s="79"/>
      <c r="G3111" s="23"/>
    </row>
    <row r="3112" spans="1:7" s="22" customFormat="1">
      <c r="A3112" s="79" t="s">
        <v>6108</v>
      </c>
      <c r="B3112" s="24">
        <v>21514</v>
      </c>
      <c r="C3112" s="39" t="s">
        <v>6131</v>
      </c>
      <c r="D3112" s="25">
        <f>VLOOKUP(B3112,'[1]Прейскурант_2025 рус'!$B:$D,3,FALSE)</f>
        <v>25800</v>
      </c>
      <c r="E3112" s="79"/>
      <c r="G3112" s="23"/>
    </row>
    <row r="3113" spans="1:7" s="22" customFormat="1">
      <c r="A3113" s="79" t="s">
        <v>6108</v>
      </c>
      <c r="B3113" s="24">
        <v>21513</v>
      </c>
      <c r="C3113" s="39" t="s">
        <v>6132</v>
      </c>
      <c r="D3113" s="25">
        <f>VLOOKUP(B3113,'[1]Прейскурант_2025 рус'!$B:$D,3,FALSE)</f>
        <v>25800</v>
      </c>
      <c r="E3113" s="79"/>
      <c r="G3113" s="23"/>
    </row>
    <row r="3114" spans="1:7" s="22" customFormat="1">
      <c r="A3114" s="79" t="s">
        <v>6108</v>
      </c>
      <c r="B3114" s="24">
        <v>20310</v>
      </c>
      <c r="C3114" s="39" t="s">
        <v>6133</v>
      </c>
      <c r="D3114" s="25">
        <f>VLOOKUP(B3114,'[1]Прейскурант_2025 рус'!$B:$D,3,FALSE)</f>
        <v>34200</v>
      </c>
      <c r="E3114" s="79"/>
      <c r="G3114" s="23"/>
    </row>
    <row r="3115" spans="1:7" s="22" customFormat="1">
      <c r="A3115" s="79" t="s">
        <v>6108</v>
      </c>
      <c r="B3115" s="24">
        <v>21501</v>
      </c>
      <c r="C3115" s="39" t="s">
        <v>6134</v>
      </c>
      <c r="D3115" s="25">
        <f>VLOOKUP(B3115,'[1]Прейскурант_2025 рус'!$B:$D,3,FALSE)</f>
        <v>30000</v>
      </c>
      <c r="E3115" s="79"/>
      <c r="G3115" s="23"/>
    </row>
    <row r="3116" spans="1:7" s="22" customFormat="1">
      <c r="A3116" s="79" t="s">
        <v>6108</v>
      </c>
      <c r="B3116" s="24">
        <v>21445</v>
      </c>
      <c r="C3116" s="39" t="s">
        <v>6135</v>
      </c>
      <c r="D3116" s="25">
        <f>VLOOKUP(B3116,'[1]Прейскурант_2025 рус'!$B:$D,3,FALSE)</f>
        <v>37800</v>
      </c>
      <c r="E3116" s="79"/>
      <c r="G3116" s="23"/>
    </row>
    <row r="3117" spans="1:7" s="22" customFormat="1">
      <c r="A3117" s="79" t="s">
        <v>6108</v>
      </c>
      <c r="B3117" s="24">
        <v>21551</v>
      </c>
      <c r="C3117" s="39" t="s">
        <v>6136</v>
      </c>
      <c r="D3117" s="25">
        <f>VLOOKUP(B3117,'[1]Прейскурант_2025 рус'!$B:$D,3,FALSE)</f>
        <v>31200</v>
      </c>
      <c r="E3117" s="79"/>
      <c r="G3117" s="23"/>
    </row>
    <row r="3118" spans="1:7" s="22" customFormat="1">
      <c r="A3118" s="79" t="s">
        <v>6108</v>
      </c>
      <c r="B3118" s="24">
        <v>21549</v>
      </c>
      <c r="C3118" s="39" t="s">
        <v>6137</v>
      </c>
      <c r="D3118" s="25">
        <f>VLOOKUP(B3118,'[1]Прейскурант_2025 рус'!$B:$D,3,FALSE)</f>
        <v>19800</v>
      </c>
      <c r="E3118" s="79"/>
      <c r="G3118" s="23"/>
    </row>
    <row r="3119" spans="1:7" s="22" customFormat="1">
      <c r="A3119" s="79" t="s">
        <v>6108</v>
      </c>
      <c r="B3119" s="24">
        <v>21517</v>
      </c>
      <c r="C3119" s="39" t="s">
        <v>6138</v>
      </c>
      <c r="D3119" s="25">
        <f>VLOOKUP(B3119,'[1]Прейскурант_2025 рус'!$B:$D,3,FALSE)</f>
        <v>21600</v>
      </c>
      <c r="E3119" s="79"/>
      <c r="G3119" s="23"/>
    </row>
    <row r="3120" spans="1:7" s="22" customFormat="1">
      <c r="A3120" s="79" t="s">
        <v>6108</v>
      </c>
      <c r="B3120" s="24">
        <v>21516</v>
      </c>
      <c r="C3120" s="39" t="s">
        <v>6139</v>
      </c>
      <c r="D3120" s="25">
        <f>VLOOKUP(B3120,'[1]Прейскурант_2025 рус'!$B:$D,3,FALSE)</f>
        <v>19800</v>
      </c>
      <c r="E3120" s="79"/>
      <c r="G3120" s="23"/>
    </row>
    <row r="3121" spans="1:7" s="22" customFormat="1">
      <c r="A3121" s="79" t="s">
        <v>6108</v>
      </c>
      <c r="B3121" s="24">
        <v>13022</v>
      </c>
      <c r="C3121" s="39" t="s">
        <v>6140</v>
      </c>
      <c r="D3121" s="25">
        <f>VLOOKUP(B3121,'[1]Прейскурант_2025 рус'!$B:$D,3,FALSE)</f>
        <v>44400</v>
      </c>
      <c r="E3121" s="79"/>
      <c r="G3121" s="23"/>
    </row>
    <row r="3122" spans="1:7" s="22" customFormat="1">
      <c r="A3122" s="79" t="s">
        <v>6141</v>
      </c>
      <c r="B3122" s="24">
        <v>21415</v>
      </c>
      <c r="C3122" s="39" t="s">
        <v>6142</v>
      </c>
      <c r="D3122" s="25">
        <f>VLOOKUP(B3122,'[1]Прейскурант_2025 рус'!$B:$D,3,FALSE)</f>
        <v>42600</v>
      </c>
      <c r="E3122" s="79"/>
      <c r="G3122" s="23"/>
    </row>
    <row r="3123" spans="1:7" s="22" customFormat="1">
      <c r="A3123" s="79" t="s">
        <v>6141</v>
      </c>
      <c r="B3123" s="24">
        <v>21543</v>
      </c>
      <c r="C3123" s="39" t="s">
        <v>6143</v>
      </c>
      <c r="D3123" s="25">
        <f>VLOOKUP(B3123,'[1]Прейскурант_2025 рус'!$B:$D,3,FALSE)</f>
        <v>48900</v>
      </c>
      <c r="E3123" s="79"/>
      <c r="G3123" s="23"/>
    </row>
    <row r="3124" spans="1:7" s="22" customFormat="1">
      <c r="A3124" s="79" t="s">
        <v>6144</v>
      </c>
      <c r="B3124" s="24">
        <v>21617</v>
      </c>
      <c r="C3124" s="39" t="s">
        <v>6145</v>
      </c>
      <c r="D3124" s="25">
        <f>VLOOKUP(B3124,'[1]Прейскурант_2025 рус'!$B:$D,3,FALSE)</f>
        <v>24600</v>
      </c>
      <c r="E3124" s="79"/>
      <c r="G3124" s="23"/>
    </row>
    <row r="3125" spans="1:7" s="22" customFormat="1">
      <c r="A3125" s="79" t="s">
        <v>6146</v>
      </c>
      <c r="B3125" s="24">
        <v>21506</v>
      </c>
      <c r="C3125" s="39" t="s">
        <v>6147</v>
      </c>
      <c r="D3125" s="25">
        <f>VLOOKUP(B3125,'[1]Прейскурант_2025 рус'!$B:$D,3,FALSE)</f>
        <v>11800</v>
      </c>
      <c r="E3125" s="79"/>
      <c r="G3125" s="23"/>
    </row>
    <row r="3126" spans="1:7" s="22" customFormat="1">
      <c r="A3126" s="79" t="s">
        <v>6148</v>
      </c>
      <c r="B3126" s="24">
        <v>21502</v>
      </c>
      <c r="C3126" s="39" t="s">
        <v>6149</v>
      </c>
      <c r="D3126" s="25">
        <f>VLOOKUP(B3126,'[1]Прейскурант_2025 рус'!$B:$D,3,FALSE)</f>
        <v>11800</v>
      </c>
      <c r="E3126" s="79"/>
      <c r="G3126" s="23"/>
    </row>
    <row r="3127" spans="1:7" s="22" customFormat="1">
      <c r="A3127" s="79" t="s">
        <v>6150</v>
      </c>
      <c r="B3127" s="24">
        <v>21548</v>
      </c>
      <c r="C3127" s="39" t="s">
        <v>6151</v>
      </c>
      <c r="D3127" s="25">
        <f>VLOOKUP(B3127,'[1]Прейскурант_2025 рус'!$B:$D,3,FALSE)</f>
        <v>16200</v>
      </c>
      <c r="E3127" s="79"/>
      <c r="G3127" s="23"/>
    </row>
    <row r="3128" spans="1:7" s="22" customFormat="1">
      <c r="A3128" s="79" t="s">
        <v>6152</v>
      </c>
      <c r="B3128" s="24">
        <v>21616</v>
      </c>
      <c r="C3128" s="39" t="s">
        <v>6153</v>
      </c>
      <c r="D3128" s="25">
        <f>VLOOKUP(B3128,'[1]Прейскурант_2025 рус'!$B:$D,3,FALSE)</f>
        <v>36600</v>
      </c>
      <c r="E3128" s="79"/>
      <c r="G3128" s="23"/>
    </row>
    <row r="3129" spans="1:7" s="22" customFormat="1">
      <c r="A3129" s="79" t="s">
        <v>5846</v>
      </c>
      <c r="B3129" s="24">
        <v>21534</v>
      </c>
      <c r="C3129" s="39" t="s">
        <v>6154</v>
      </c>
      <c r="D3129" s="25">
        <f>VLOOKUP(B3129,'[1]Прейскурант_2025 рус'!$B:$D,3,FALSE)</f>
        <v>32700</v>
      </c>
      <c r="E3129" s="79"/>
      <c r="G3129" s="23"/>
    </row>
    <row r="3130" spans="1:7" s="22" customFormat="1">
      <c r="A3130" s="79" t="s">
        <v>5843</v>
      </c>
      <c r="B3130" s="24">
        <v>21519</v>
      </c>
      <c r="C3130" s="39" t="s">
        <v>6155</v>
      </c>
      <c r="D3130" s="25">
        <f>VLOOKUP(B3130,'[1]Прейскурант_2025 рус'!$B:$D,3,FALSE)</f>
        <v>32700</v>
      </c>
      <c r="E3130" s="79"/>
      <c r="G3130" s="23"/>
    </row>
    <row r="3131" spans="1:7" s="22" customFormat="1">
      <c r="A3131" s="79" t="s">
        <v>6156</v>
      </c>
      <c r="B3131" s="24">
        <v>21010</v>
      </c>
      <c r="C3131" s="39" t="s">
        <v>6157</v>
      </c>
      <c r="D3131" s="25">
        <f>VLOOKUP(B3131,'[1]Прейскурант_2025 рус'!$B:$D,3,FALSE)</f>
        <v>61200</v>
      </c>
      <c r="E3131" s="79"/>
      <c r="G3131" s="23"/>
    </row>
    <row r="3132" spans="1:7" s="22" customFormat="1">
      <c r="A3132" s="79" t="s">
        <v>6158</v>
      </c>
      <c r="B3132" s="24">
        <v>21530</v>
      </c>
      <c r="C3132" s="39" t="s">
        <v>6159</v>
      </c>
      <c r="D3132" s="25">
        <f>VLOOKUP(B3132,'[1]Прейскурант_2025 рус'!$B:$D,3,FALSE)</f>
        <v>32700</v>
      </c>
      <c r="E3132" s="79"/>
      <c r="G3132" s="23"/>
    </row>
    <row r="3133" spans="1:7" s="22" customFormat="1">
      <c r="A3133" s="79" t="s">
        <v>6160</v>
      </c>
      <c r="B3133" s="24">
        <v>21527</v>
      </c>
      <c r="C3133" s="39" t="s">
        <v>6161</v>
      </c>
      <c r="D3133" s="25">
        <f>VLOOKUP(B3133,'[1]Прейскурант_2025 рус'!$B:$D,3,FALSE)</f>
        <v>32700</v>
      </c>
      <c r="E3133" s="79"/>
      <c r="G3133" s="23"/>
    </row>
    <row r="3134" spans="1:7" s="22" customFormat="1">
      <c r="A3134" s="79" t="s">
        <v>6162</v>
      </c>
      <c r="B3134" s="24">
        <v>21520</v>
      </c>
      <c r="C3134" s="39" t="s">
        <v>6163</v>
      </c>
      <c r="D3134" s="25">
        <f>VLOOKUP(B3134,'[1]Прейскурант_2025 рус'!$B:$D,3,FALSE)</f>
        <v>32700</v>
      </c>
      <c r="E3134" s="79"/>
      <c r="G3134" s="23"/>
    </row>
    <row r="3135" spans="1:7" s="22" customFormat="1">
      <c r="A3135" s="79" t="s">
        <v>6164</v>
      </c>
      <c r="B3135" s="24">
        <v>21529</v>
      </c>
      <c r="C3135" s="39" t="s">
        <v>6165</v>
      </c>
      <c r="D3135" s="25">
        <f>VLOOKUP(B3135,'[1]Прейскурант_2025 рус'!$B:$D,3,FALSE)</f>
        <v>32700</v>
      </c>
      <c r="E3135" s="79"/>
      <c r="G3135" s="23"/>
    </row>
    <row r="3136" spans="1:7" s="22" customFormat="1">
      <c r="A3136" s="79" t="s">
        <v>6166</v>
      </c>
      <c r="B3136" s="24">
        <v>21533</v>
      </c>
      <c r="C3136" s="39" t="s">
        <v>6167</v>
      </c>
      <c r="D3136" s="25">
        <f>VLOOKUP(B3136,'[1]Прейскурант_2025 рус'!$B:$D,3,FALSE)</f>
        <v>32700</v>
      </c>
      <c r="E3136" s="79"/>
      <c r="G3136" s="23"/>
    </row>
    <row r="3137" spans="1:7" s="22" customFormat="1">
      <c r="A3137" s="79" t="s">
        <v>6101</v>
      </c>
      <c r="B3137" s="24">
        <v>21521</v>
      </c>
      <c r="C3137" s="39" t="s">
        <v>6168</v>
      </c>
      <c r="D3137" s="25">
        <f>VLOOKUP(B3137,'[1]Прейскурант_2025 рус'!$B:$D,3,FALSE)</f>
        <v>32700</v>
      </c>
      <c r="E3137" s="79"/>
      <c r="G3137" s="23"/>
    </row>
    <row r="3138" spans="1:7" s="22" customFormat="1">
      <c r="A3138" s="79" t="s">
        <v>6152</v>
      </c>
      <c r="B3138" s="24">
        <v>21550</v>
      </c>
      <c r="C3138" s="39" t="s">
        <v>6169</v>
      </c>
      <c r="D3138" s="25">
        <f>VLOOKUP(B3138,'[1]Прейскурант_2025 рус'!$B:$D,3,FALSE)</f>
        <v>19800</v>
      </c>
      <c r="E3138" s="79"/>
      <c r="G3138" s="23"/>
    </row>
    <row r="3139" spans="1:7" s="22" customFormat="1">
      <c r="A3139" s="79" t="s">
        <v>6170</v>
      </c>
      <c r="B3139" s="24">
        <v>21607</v>
      </c>
      <c r="C3139" s="39" t="s">
        <v>6171</v>
      </c>
      <c r="D3139" s="25">
        <f>VLOOKUP(B3139,'[1]Прейскурант_2025 рус'!$B:$D,3,FALSE)</f>
        <v>24000</v>
      </c>
      <c r="E3139" s="79"/>
      <c r="G3139" s="23"/>
    </row>
    <row r="3140" spans="1:7" s="22" customFormat="1">
      <c r="A3140" s="79" t="s">
        <v>6170</v>
      </c>
      <c r="B3140" s="24">
        <v>21532</v>
      </c>
      <c r="C3140" s="39" t="s">
        <v>6172</v>
      </c>
      <c r="D3140" s="25">
        <f>VLOOKUP(B3140,'[1]Прейскурант_2025 рус'!$B:$D,3,FALSE)</f>
        <v>32700</v>
      </c>
      <c r="E3140" s="79"/>
      <c r="G3140" s="23"/>
    </row>
    <row r="3141" spans="1:7" s="22" customFormat="1">
      <c r="A3141" s="79" t="s">
        <v>6170</v>
      </c>
      <c r="B3141" s="24">
        <v>21545</v>
      </c>
      <c r="C3141" s="39" t="s">
        <v>6173</v>
      </c>
      <c r="D3141" s="25">
        <f>VLOOKUP(B3141,'[1]Прейскурант_2025 рус'!$B:$D,3,FALSE)</f>
        <v>48900</v>
      </c>
      <c r="E3141" s="79"/>
      <c r="G3141" s="23"/>
    </row>
    <row r="3142" spans="1:7" s="22" customFormat="1">
      <c r="A3142" s="79" t="s">
        <v>6170</v>
      </c>
      <c r="B3142" s="24">
        <v>21536</v>
      </c>
      <c r="C3142" s="39" t="s">
        <v>6174</v>
      </c>
      <c r="D3142" s="25">
        <f>VLOOKUP(B3142,'[1]Прейскурант_2025 рус'!$B:$D,3,FALSE)</f>
        <v>32700</v>
      </c>
      <c r="E3142" s="79"/>
      <c r="G3142" s="23"/>
    </row>
    <row r="3143" spans="1:7" s="22" customFormat="1">
      <c r="A3143" s="79" t="s">
        <v>6175</v>
      </c>
      <c r="B3143" s="24">
        <v>21528</v>
      </c>
      <c r="C3143" s="39" t="s">
        <v>6176</v>
      </c>
      <c r="D3143" s="25">
        <f>VLOOKUP(B3143,'[1]Прейскурант_2025 рус'!$B:$D,3,FALSE)</f>
        <v>32700</v>
      </c>
      <c r="E3143" s="79"/>
      <c r="G3143" s="23"/>
    </row>
    <row r="3144" spans="1:7" s="22" customFormat="1">
      <c r="A3144" s="79" t="s">
        <v>6177</v>
      </c>
      <c r="B3144" s="24">
        <v>21009</v>
      </c>
      <c r="C3144" s="39" t="s">
        <v>6178</v>
      </c>
      <c r="D3144" s="25">
        <f>VLOOKUP(B3144,'[1]Прейскурант_2025 рус'!$B:$D,3,FALSE)</f>
        <v>61200</v>
      </c>
      <c r="E3144" s="79"/>
      <c r="G3144" s="23"/>
    </row>
    <row r="3145" spans="1:7" s="22" customFormat="1">
      <c r="A3145" s="79" t="s">
        <v>6101</v>
      </c>
      <c r="B3145" s="24">
        <v>21539</v>
      </c>
      <c r="C3145" s="39" t="s">
        <v>6179</v>
      </c>
      <c r="D3145" s="25">
        <f>VLOOKUP(B3145,'[1]Прейскурант_2025 рус'!$B:$D,3,FALSE)</f>
        <v>48900</v>
      </c>
      <c r="E3145" s="79"/>
      <c r="G3145" s="23"/>
    </row>
    <row r="3146" spans="1:7" s="22" customFormat="1">
      <c r="A3146" s="79" t="s">
        <v>6180</v>
      </c>
      <c r="B3146" s="24">
        <v>21531</v>
      </c>
      <c r="C3146" s="39" t="s">
        <v>6181</v>
      </c>
      <c r="D3146" s="25">
        <f>VLOOKUP(B3146,'[1]Прейскурант_2025 рус'!$B:$D,3,FALSE)</f>
        <v>32700</v>
      </c>
      <c r="E3146" s="79"/>
      <c r="G3146" s="23"/>
    </row>
    <row r="3147" spans="1:7" s="22" customFormat="1">
      <c r="A3147" s="79" t="s">
        <v>6180</v>
      </c>
      <c r="B3147" s="24">
        <v>21613</v>
      </c>
      <c r="C3147" s="39" t="s">
        <v>6182</v>
      </c>
      <c r="D3147" s="25">
        <f>VLOOKUP(B3147,'[1]Прейскурант_2025 рус'!$B:$D,3,FALSE)</f>
        <v>25200</v>
      </c>
      <c r="E3147" s="79"/>
      <c r="G3147" s="23"/>
    </row>
    <row r="3148" spans="1:7" s="22" customFormat="1">
      <c r="A3148" s="79" t="s">
        <v>6180</v>
      </c>
      <c r="B3148" s="24">
        <v>21518</v>
      </c>
      <c r="C3148" s="39" t="s">
        <v>6183</v>
      </c>
      <c r="D3148" s="25">
        <f>VLOOKUP(B3148,'[1]Прейскурант_2025 рус'!$B:$D,3,FALSE)</f>
        <v>32700</v>
      </c>
      <c r="E3148" s="79"/>
      <c r="G3148" s="23"/>
    </row>
    <row r="3149" spans="1:7" s="22" customFormat="1">
      <c r="A3149" s="79" t="s">
        <v>6101</v>
      </c>
      <c r="B3149" s="24">
        <v>21537</v>
      </c>
      <c r="C3149" s="39" t="s">
        <v>6184</v>
      </c>
      <c r="D3149" s="25">
        <f>VLOOKUP(B3149,'[1]Прейскурант_2025 рус'!$B:$D,3,FALSE)</f>
        <v>41400</v>
      </c>
      <c r="E3149" s="79"/>
      <c r="G3149" s="23"/>
    </row>
    <row r="3150" spans="1:7" s="22" customFormat="1">
      <c r="A3150" s="79" t="s">
        <v>6101</v>
      </c>
      <c r="B3150" s="24">
        <v>21541</v>
      </c>
      <c r="C3150" s="39" t="s">
        <v>6185</v>
      </c>
      <c r="D3150" s="25">
        <f>VLOOKUP(B3150,'[1]Прейскурант_2025 рус'!$B:$D,3,FALSE)</f>
        <v>48900</v>
      </c>
      <c r="E3150" s="79"/>
      <c r="G3150" s="23"/>
    </row>
    <row r="3151" spans="1:7" s="22" customFormat="1">
      <c r="A3151" s="79" t="s">
        <v>6101</v>
      </c>
      <c r="B3151" s="24">
        <v>21542</v>
      </c>
      <c r="C3151" s="39" t="s">
        <v>6186</v>
      </c>
      <c r="D3151" s="25">
        <f>VLOOKUP(B3151,'[1]Прейскурант_2025 рус'!$B:$D,3,FALSE)</f>
        <v>48900</v>
      </c>
      <c r="E3151" s="79"/>
      <c r="G3151" s="23"/>
    </row>
    <row r="3152" spans="1:7" s="22" customFormat="1">
      <c r="A3152" s="79" t="s">
        <v>6101</v>
      </c>
      <c r="B3152" s="24">
        <v>21540</v>
      </c>
      <c r="C3152" s="39" t="s">
        <v>6187</v>
      </c>
      <c r="D3152" s="25">
        <f>VLOOKUP(B3152,'[1]Прейскурант_2025 рус'!$B:$D,3,FALSE)</f>
        <v>48900</v>
      </c>
      <c r="E3152" s="79"/>
      <c r="G3152" s="23"/>
    </row>
    <row r="3153" spans="1:7" s="22" customFormat="1">
      <c r="A3153" s="79" t="s">
        <v>6101</v>
      </c>
      <c r="B3153" s="24">
        <v>21606</v>
      </c>
      <c r="C3153" s="39" t="s">
        <v>6188</v>
      </c>
      <c r="D3153" s="25">
        <f>VLOOKUP(B3153,'[1]Прейскурант_2025 рус'!$B:$D,3,FALSE)</f>
        <v>15000</v>
      </c>
      <c r="E3153" s="79"/>
      <c r="G3153" s="23"/>
    </row>
    <row r="3154" spans="1:7" s="22" customFormat="1">
      <c r="A3154" s="79" t="s">
        <v>6189</v>
      </c>
      <c r="B3154" s="24">
        <v>21612</v>
      </c>
      <c r="C3154" s="39" t="s">
        <v>6190</v>
      </c>
      <c r="D3154" s="25">
        <f>VLOOKUP(B3154,'[1]Прейскурант_2025 рус'!$B:$D,3,FALSE)</f>
        <v>10200</v>
      </c>
      <c r="E3154" s="79"/>
      <c r="G3154" s="23"/>
    </row>
    <row r="3155" spans="1:7" s="22" customFormat="1">
      <c r="A3155" s="79" t="s">
        <v>6101</v>
      </c>
      <c r="B3155" s="24">
        <v>21508</v>
      </c>
      <c r="C3155" s="39" t="s">
        <v>6191</v>
      </c>
      <c r="D3155" s="25">
        <f>VLOOKUP(B3155,'[1]Прейскурант_2025 рус'!$B:$D,3,FALSE)</f>
        <v>19800</v>
      </c>
      <c r="E3155" s="79"/>
      <c r="G3155" s="23"/>
    </row>
    <row r="3156" spans="1:7" s="22" customFormat="1">
      <c r="A3156" s="79" t="s">
        <v>6192</v>
      </c>
      <c r="B3156" s="24">
        <v>21608</v>
      </c>
      <c r="C3156" s="39" t="s">
        <v>6193</v>
      </c>
      <c r="D3156" s="25">
        <f>VLOOKUP(B3156,'[1]Прейскурант_2025 рус'!$B:$D,3,FALSE)</f>
        <v>24000</v>
      </c>
      <c r="E3156" s="79"/>
      <c r="G3156" s="23"/>
    </row>
    <row r="3157" spans="1:7" s="22" customFormat="1">
      <c r="A3157" s="79" t="s">
        <v>6194</v>
      </c>
      <c r="B3157" s="24">
        <v>21609</v>
      </c>
      <c r="C3157" s="39" t="s">
        <v>6195</v>
      </c>
      <c r="D3157" s="25">
        <f>VLOOKUP(B3157,'[1]Прейскурант_2025 рус'!$B:$D,3,FALSE)</f>
        <v>24000</v>
      </c>
      <c r="E3157" s="79"/>
      <c r="G3157" s="23"/>
    </row>
    <row r="3158" spans="1:7" s="22" customFormat="1">
      <c r="A3158" s="79" t="s">
        <v>6196</v>
      </c>
      <c r="B3158" s="24">
        <v>21605</v>
      </c>
      <c r="C3158" s="39" t="s">
        <v>6197</v>
      </c>
      <c r="D3158" s="25">
        <f>VLOOKUP(B3158,'[1]Прейскурант_2025 рус'!$B:$D,3,FALSE)</f>
        <v>24000</v>
      </c>
      <c r="E3158" s="79"/>
      <c r="G3158" s="23"/>
    </row>
    <row r="3159" spans="1:7" s="22" customFormat="1">
      <c r="A3159" s="79" t="s">
        <v>6101</v>
      </c>
      <c r="B3159" s="24">
        <v>21603</v>
      </c>
      <c r="C3159" s="39" t="s">
        <v>6198</v>
      </c>
      <c r="D3159" s="25">
        <f>VLOOKUP(B3159,'[1]Прейскурант_2025 рус'!$B:$D,3,FALSE)</f>
        <v>21600</v>
      </c>
      <c r="E3159" s="79"/>
      <c r="G3159" s="23"/>
    </row>
    <row r="3160" spans="1:7" s="22" customFormat="1">
      <c r="A3160" s="79" t="s">
        <v>6101</v>
      </c>
      <c r="B3160" s="24">
        <v>21604</v>
      </c>
      <c r="C3160" s="39" t="s">
        <v>6199</v>
      </c>
      <c r="D3160" s="25">
        <f>VLOOKUP(B3160,'[1]Прейскурант_2025 рус'!$B:$D,3,FALSE)</f>
        <v>27000</v>
      </c>
      <c r="E3160" s="79"/>
      <c r="G3160" s="23"/>
    </row>
    <row r="3161" spans="1:7" s="22" customFormat="1">
      <c r="A3161" s="79" t="s">
        <v>6101</v>
      </c>
      <c r="B3161" s="24">
        <v>20308</v>
      </c>
      <c r="C3161" s="39" t="s">
        <v>6200</v>
      </c>
      <c r="D3161" s="25">
        <f>VLOOKUP(B3161,'[1]Прейскурант_2025 рус'!$B:$D,3,FALSE)</f>
        <v>59200</v>
      </c>
      <c r="E3161" s="79"/>
      <c r="G3161" s="23"/>
    </row>
    <row r="3162" spans="1:7" s="22" customFormat="1">
      <c r="A3162" s="79" t="s">
        <v>6108</v>
      </c>
      <c r="B3162" s="24">
        <v>21525</v>
      </c>
      <c r="C3162" s="39" t="s">
        <v>6201</v>
      </c>
      <c r="D3162" s="25">
        <f>VLOOKUP(B3162,'[1]Прейскурант_2025 рус'!$B:$D,3,FALSE)</f>
        <v>32700</v>
      </c>
      <c r="E3162" s="79"/>
      <c r="G3162" s="23"/>
    </row>
    <row r="3163" spans="1:7" s="22" customFormat="1">
      <c r="A3163" s="79" t="s">
        <v>6101</v>
      </c>
      <c r="B3163" s="24">
        <v>21523</v>
      </c>
      <c r="C3163" s="39" t="s">
        <v>6202</v>
      </c>
      <c r="D3163" s="25">
        <f>VLOOKUP(B3163,'[1]Прейскурант_2025 рус'!$B:$D,3,FALSE)</f>
        <v>32700</v>
      </c>
      <c r="E3163" s="79"/>
      <c r="G3163" s="23"/>
    </row>
    <row r="3164" spans="1:7" s="22" customFormat="1">
      <c r="A3164" s="79" t="s">
        <v>6101</v>
      </c>
      <c r="B3164" s="24">
        <v>21522</v>
      </c>
      <c r="C3164" s="39" t="s">
        <v>6203</v>
      </c>
      <c r="D3164" s="25">
        <f>VLOOKUP(B3164,'[1]Прейскурант_2025 рус'!$B:$D,3,FALSE)</f>
        <v>32700</v>
      </c>
      <c r="E3164" s="79"/>
      <c r="G3164" s="23"/>
    </row>
    <row r="3165" spans="1:7" s="22" customFormat="1">
      <c r="A3165" s="79" t="s">
        <v>6101</v>
      </c>
      <c r="B3165" s="24">
        <v>21535</v>
      </c>
      <c r="C3165" s="39" t="s">
        <v>6204</v>
      </c>
      <c r="D3165" s="25">
        <f>VLOOKUP(B3165,'[1]Прейскурант_2025 рус'!$B:$D,3,FALSE)</f>
        <v>32700</v>
      </c>
      <c r="E3165" s="79"/>
      <c r="G3165" s="23"/>
    </row>
    <row r="3166" spans="1:7" s="22" customFormat="1">
      <c r="A3166" s="79" t="s">
        <v>6144</v>
      </c>
      <c r="B3166" s="24">
        <v>21526</v>
      </c>
      <c r="C3166" s="39" t="s">
        <v>6205</v>
      </c>
      <c r="D3166" s="25">
        <f>VLOOKUP(B3166,'[1]Прейскурант_2025 рус'!$B:$D,3,FALSE)</f>
        <v>32700</v>
      </c>
      <c r="E3166" s="79"/>
      <c r="G3166" s="23"/>
    </row>
    <row r="3167" spans="1:7" s="22" customFormat="1">
      <c r="A3167" s="79" t="s">
        <v>6144</v>
      </c>
      <c r="B3167" s="24">
        <v>21544</v>
      </c>
      <c r="C3167" s="39" t="s">
        <v>6206</v>
      </c>
      <c r="D3167" s="25">
        <f>VLOOKUP(B3167,'[1]Прейскурант_2025 рус'!$B:$D,3,FALSE)</f>
        <v>48900</v>
      </c>
      <c r="E3167" s="79"/>
      <c r="G3167" s="23"/>
    </row>
    <row r="3168" spans="1:7" s="22" customFormat="1">
      <c r="A3168" s="79" t="s">
        <v>6207</v>
      </c>
      <c r="B3168" s="70"/>
      <c r="C3168" s="71"/>
      <c r="D3168" s="25"/>
      <c r="E3168" s="72"/>
      <c r="G3168" s="23"/>
    </row>
    <row r="3169" spans="1:7" s="22" customFormat="1">
      <c r="A3169" s="69" t="s">
        <v>6208</v>
      </c>
      <c r="B3169" s="24">
        <v>10334</v>
      </c>
      <c r="C3169" s="39" t="s">
        <v>6209</v>
      </c>
      <c r="D3169" s="25">
        <f>VLOOKUP(B3169,'[1]Прейскурант_2025 рус'!$B:$D,3,FALSE)</f>
        <v>9600</v>
      </c>
      <c r="E3169" s="79"/>
      <c r="G3169" s="23"/>
    </row>
    <row r="3170" spans="1:7" s="22" customFormat="1" ht="22.5">
      <c r="A3170" s="79" t="s">
        <v>6210</v>
      </c>
      <c r="B3170" s="24">
        <v>10028</v>
      </c>
      <c r="C3170" s="39" t="s">
        <v>6211</v>
      </c>
      <c r="D3170" s="25">
        <f>VLOOKUP(B3170,'[1]Прейскурант_2025 рус'!$B:$D,3,FALSE)</f>
        <v>7000</v>
      </c>
      <c r="E3170" s="79"/>
      <c r="G3170" s="23"/>
    </row>
    <row r="3171" spans="1:7" s="22" customFormat="1">
      <c r="A3171" s="79" t="s">
        <v>6212</v>
      </c>
      <c r="B3171" s="133">
        <v>21943</v>
      </c>
      <c r="C3171" s="134" t="s">
        <v>6213</v>
      </c>
      <c r="D3171" s="25">
        <f>VLOOKUP(B3171,'[1]Прейскурант_2025 рус'!$B:$D,3,FALSE)</f>
        <v>17700</v>
      </c>
      <c r="E3171" s="79"/>
      <c r="G3171" s="23"/>
    </row>
    <row r="3172" spans="1:7" s="22" customFormat="1">
      <c r="A3172" s="135" t="s">
        <v>6214</v>
      </c>
      <c r="B3172" s="133" t="s">
        <v>6215</v>
      </c>
      <c r="C3172" s="134" t="s">
        <v>6216</v>
      </c>
      <c r="D3172" s="25">
        <f>VLOOKUP(B3172,'[1]Прейскурант_2025 рус'!$B:$D,3,FALSE)</f>
        <v>13200</v>
      </c>
      <c r="E3172" s="79"/>
      <c r="G3172" s="23"/>
    </row>
    <row r="3173" spans="1:7" s="22" customFormat="1">
      <c r="A3173" s="135" t="s">
        <v>6214</v>
      </c>
      <c r="B3173" s="133">
        <v>21944</v>
      </c>
      <c r="C3173" s="134" t="s">
        <v>6217</v>
      </c>
      <c r="D3173" s="25">
        <f>VLOOKUP(B3173,'[1]Прейскурант_2025 рус'!$B:$D,3,FALSE)</f>
        <v>20900</v>
      </c>
      <c r="E3173" s="79"/>
      <c r="G3173" s="23"/>
    </row>
    <row r="3174" spans="1:7" s="22" customFormat="1">
      <c r="A3174" s="135" t="s">
        <v>6218</v>
      </c>
      <c r="B3174" s="133">
        <v>21947</v>
      </c>
      <c r="C3174" s="134" t="s">
        <v>6219</v>
      </c>
      <c r="D3174" s="25">
        <f>VLOOKUP(B3174,'[1]Прейскурант_2025 рус'!$B:$D,3,FALSE)</f>
        <v>24000</v>
      </c>
      <c r="E3174" s="79"/>
      <c r="G3174" s="23"/>
    </row>
    <row r="3175" spans="1:7" s="22" customFormat="1" ht="22.5">
      <c r="A3175" s="135" t="s">
        <v>3936</v>
      </c>
      <c r="B3175" s="133">
        <v>10306</v>
      </c>
      <c r="C3175" s="134" t="s">
        <v>6220</v>
      </c>
      <c r="D3175" s="25">
        <f>VLOOKUP(B3175,'[1]Прейскурант_2025 рус'!$B:$D,3,FALSE)</f>
        <v>8200</v>
      </c>
      <c r="E3175" s="79"/>
      <c r="G3175" s="23"/>
    </row>
    <row r="3176" spans="1:7" s="22" customFormat="1">
      <c r="A3176" s="135" t="s">
        <v>6221</v>
      </c>
      <c r="B3176" s="133">
        <v>21948</v>
      </c>
      <c r="C3176" s="134" t="s">
        <v>6222</v>
      </c>
      <c r="D3176" s="25">
        <f>VLOOKUP(B3176,'[1]Прейскурант_2025 рус'!$B:$D,3,FALSE)</f>
        <v>12500</v>
      </c>
      <c r="E3176" s="79"/>
      <c r="G3176" s="23"/>
    </row>
    <row r="3177" spans="1:7" s="22" customFormat="1">
      <c r="A3177" s="135" t="s">
        <v>6223</v>
      </c>
      <c r="B3177" s="133">
        <v>21949</v>
      </c>
      <c r="C3177" s="134" t="s">
        <v>6224</v>
      </c>
      <c r="D3177" s="25">
        <f>VLOOKUP(B3177,'[1]Прейскурант_2025 рус'!$B:$D,3,FALSE)</f>
        <v>28800</v>
      </c>
      <c r="E3177" s="79"/>
      <c r="G3177" s="23"/>
    </row>
    <row r="3178" spans="1:7" s="22" customFormat="1">
      <c r="A3178" s="135" t="s">
        <v>6225</v>
      </c>
      <c r="B3178" s="133">
        <v>21908</v>
      </c>
      <c r="C3178" s="134" t="s">
        <v>6226</v>
      </c>
      <c r="D3178" s="25">
        <f>VLOOKUP(B3178,'[1]Прейскурант_2025 рус'!$B:$D,3,FALSE)</f>
        <v>14600</v>
      </c>
      <c r="E3178" s="79"/>
      <c r="G3178" s="23"/>
    </row>
    <row r="3179" spans="1:7" s="22" customFormat="1">
      <c r="A3179" s="135" t="s">
        <v>6227</v>
      </c>
      <c r="B3179" s="133">
        <v>21912</v>
      </c>
      <c r="C3179" s="134" t="s">
        <v>6228</v>
      </c>
      <c r="D3179" s="25">
        <f>VLOOKUP(B3179,'[1]Прейскурант_2025 рус'!$B:$D,3,FALSE)</f>
        <v>14300</v>
      </c>
      <c r="E3179" s="79"/>
      <c r="G3179" s="23"/>
    </row>
    <row r="3180" spans="1:7" s="22" customFormat="1">
      <c r="A3180" s="135" t="s">
        <v>6229</v>
      </c>
      <c r="B3180" s="133">
        <v>21930</v>
      </c>
      <c r="C3180" s="134" t="s">
        <v>6230</v>
      </c>
      <c r="D3180" s="25">
        <f>VLOOKUP(B3180,'[1]Прейскурант_2025 рус'!$B:$D,3,FALSE)</f>
        <v>30600</v>
      </c>
      <c r="E3180" s="79"/>
      <c r="G3180" s="23"/>
    </row>
    <row r="3181" spans="1:7" s="22" customFormat="1">
      <c r="A3181" s="135" t="s">
        <v>6231</v>
      </c>
      <c r="B3181" s="133">
        <v>21931</v>
      </c>
      <c r="C3181" s="134" t="s">
        <v>6232</v>
      </c>
      <c r="D3181" s="25">
        <f>VLOOKUP(B3181,'[1]Прейскурант_2025 рус'!$B:$D,3,FALSE)</f>
        <v>30600</v>
      </c>
      <c r="E3181" s="79"/>
      <c r="G3181" s="23"/>
    </row>
    <row r="3182" spans="1:7" s="22" customFormat="1">
      <c r="A3182" s="135" t="s">
        <v>6231</v>
      </c>
      <c r="B3182" s="133">
        <v>21900</v>
      </c>
      <c r="C3182" s="134" t="s">
        <v>6233</v>
      </c>
      <c r="D3182" s="25">
        <f>VLOOKUP(B3182,'[1]Прейскурант_2025 рус'!$B:$D,3,FALSE)</f>
        <v>15600</v>
      </c>
      <c r="E3182" s="79"/>
      <c r="G3182" s="23"/>
    </row>
    <row r="3183" spans="1:7" s="22" customFormat="1">
      <c r="A3183" s="135" t="s">
        <v>6234</v>
      </c>
      <c r="B3183" s="133">
        <v>21901</v>
      </c>
      <c r="C3183" s="134" t="s">
        <v>6235</v>
      </c>
      <c r="D3183" s="25">
        <f>VLOOKUP(B3183,'[1]Прейскурант_2025 рус'!$B:$D,3,FALSE)</f>
        <v>20400</v>
      </c>
      <c r="E3183" s="79"/>
      <c r="G3183" s="23"/>
    </row>
    <row r="3184" spans="1:7" s="22" customFormat="1">
      <c r="A3184" s="135" t="s">
        <v>6236</v>
      </c>
      <c r="B3184" s="133">
        <v>21932</v>
      </c>
      <c r="C3184" s="134" t="s">
        <v>6237</v>
      </c>
      <c r="D3184" s="25">
        <f>VLOOKUP(B3184,'[1]Прейскурант_2025 рус'!$B:$D,3,FALSE)</f>
        <v>30000</v>
      </c>
      <c r="E3184" s="79"/>
      <c r="G3184" s="23"/>
    </row>
    <row r="3185" spans="1:7" s="22" customFormat="1">
      <c r="A3185" s="135" t="s">
        <v>6238</v>
      </c>
      <c r="B3185" s="133">
        <v>21003</v>
      </c>
      <c r="C3185" s="134" t="s">
        <v>6239</v>
      </c>
      <c r="D3185" s="25">
        <f>VLOOKUP(B3185,'[1]Прейскурант_2025 рус'!$B:$D,3,FALSE)</f>
        <v>55200</v>
      </c>
      <c r="E3185" s="79"/>
      <c r="G3185" s="23"/>
    </row>
    <row r="3186" spans="1:7" s="22" customFormat="1" ht="37.5">
      <c r="A3186" s="135" t="s">
        <v>6240</v>
      </c>
      <c r="B3186" s="133">
        <v>21414</v>
      </c>
      <c r="C3186" s="134" t="s">
        <v>6241</v>
      </c>
      <c r="D3186" s="25">
        <f>VLOOKUP(B3186,'[1]Прейскурант_2025 рус'!$B:$D,3,FALSE)</f>
        <v>37400</v>
      </c>
      <c r="E3186" s="79"/>
      <c r="G3186" s="23"/>
    </row>
    <row r="3187" spans="1:7" s="22" customFormat="1">
      <c r="A3187" s="135" t="s">
        <v>6242</v>
      </c>
      <c r="B3187" s="133">
        <v>21934</v>
      </c>
      <c r="C3187" s="134" t="s">
        <v>6243</v>
      </c>
      <c r="D3187" s="25">
        <f>VLOOKUP(B3187,'[1]Прейскурант_2025 рус'!$B:$D,3,FALSE)</f>
        <v>32400</v>
      </c>
      <c r="E3187" s="79"/>
      <c r="G3187" s="23"/>
    </row>
    <row r="3188" spans="1:7" s="22" customFormat="1">
      <c r="A3188" s="135" t="s">
        <v>6244</v>
      </c>
      <c r="B3188" s="133">
        <v>21902</v>
      </c>
      <c r="C3188" s="134" t="s">
        <v>6245</v>
      </c>
      <c r="D3188" s="25">
        <f>VLOOKUP(B3188,'[1]Прейскурант_2025 рус'!$B:$D,3,FALSE)</f>
        <v>22600</v>
      </c>
      <c r="E3188" s="79"/>
      <c r="G3188" s="23"/>
    </row>
    <row r="3189" spans="1:7" s="22" customFormat="1">
      <c r="A3189" s="135" t="s">
        <v>6246</v>
      </c>
      <c r="B3189" s="133">
        <v>21950</v>
      </c>
      <c r="C3189" s="134" t="s">
        <v>6247</v>
      </c>
      <c r="D3189" s="25">
        <f>VLOOKUP(B3189,'[1]Прейскурант_2025 рус'!$B:$D,3,FALSE)</f>
        <v>26200</v>
      </c>
      <c r="E3189" s="79"/>
      <c r="G3189" s="23"/>
    </row>
    <row r="3190" spans="1:7" s="22" customFormat="1">
      <c r="A3190" s="135" t="s">
        <v>6227</v>
      </c>
      <c r="B3190" s="133">
        <v>21916</v>
      </c>
      <c r="C3190" s="134" t="s">
        <v>6248</v>
      </c>
      <c r="D3190" s="25">
        <f>VLOOKUP(B3190,'[1]Прейскурант_2025 рус'!$B:$D,3,FALSE)</f>
        <v>46800</v>
      </c>
      <c r="E3190" s="79"/>
      <c r="G3190" s="23"/>
    </row>
    <row r="3191" spans="1:7" s="22" customFormat="1">
      <c r="A3191" s="135" t="s">
        <v>6227</v>
      </c>
      <c r="B3191" s="133">
        <v>21919</v>
      </c>
      <c r="C3191" s="134" t="s">
        <v>6249</v>
      </c>
      <c r="D3191" s="25">
        <f>VLOOKUP(B3191,'[1]Прейскурант_2025 рус'!$B:$D,3,FALSE)</f>
        <v>30600</v>
      </c>
      <c r="E3191" s="79"/>
      <c r="G3191" s="23"/>
    </row>
    <row r="3192" spans="1:7" s="22" customFormat="1" ht="37.5">
      <c r="A3192" s="135" t="s">
        <v>6227</v>
      </c>
      <c r="B3192" s="133">
        <v>21946</v>
      </c>
      <c r="C3192" s="134" t="s">
        <v>6250</v>
      </c>
      <c r="D3192" s="25">
        <f>VLOOKUP(B3192,'[1]Прейскурант_2025 рус'!$B:$D,3,FALSE)</f>
        <v>90600</v>
      </c>
      <c r="E3192" s="79"/>
      <c r="G3192" s="23"/>
    </row>
    <row r="3193" spans="1:7" s="22" customFormat="1">
      <c r="A3193" s="135" t="s">
        <v>6251</v>
      </c>
      <c r="B3193" s="133">
        <v>21933</v>
      </c>
      <c r="C3193" s="134" t="s">
        <v>6252</v>
      </c>
      <c r="D3193" s="25">
        <f>VLOOKUP(B3193,'[1]Прейскурант_2025 рус'!$B:$D,3,FALSE)</f>
        <v>51600</v>
      </c>
      <c r="E3193" s="79"/>
      <c r="G3193" s="23"/>
    </row>
    <row r="3194" spans="1:7" s="22" customFormat="1">
      <c r="A3194" s="135" t="s">
        <v>6253</v>
      </c>
      <c r="B3194" s="133">
        <v>21925</v>
      </c>
      <c r="C3194" s="134" t="s">
        <v>6254</v>
      </c>
      <c r="D3194" s="25">
        <f>VLOOKUP(B3194,'[1]Прейскурант_2025 рус'!$B:$D,3,FALSE)</f>
        <v>57600</v>
      </c>
      <c r="E3194" s="79"/>
      <c r="G3194" s="23"/>
    </row>
    <row r="3195" spans="1:7" s="22" customFormat="1">
      <c r="A3195" s="135" t="s">
        <v>6255</v>
      </c>
      <c r="B3195" s="133">
        <v>21926</v>
      </c>
      <c r="C3195" s="134" t="s">
        <v>6256</v>
      </c>
      <c r="D3195" s="25">
        <f>VLOOKUP(B3195,'[1]Прейскурант_2025 рус'!$B:$D,3,FALSE)</f>
        <v>55100</v>
      </c>
      <c r="E3195" s="79"/>
      <c r="G3195" s="23"/>
    </row>
    <row r="3196" spans="1:7" s="22" customFormat="1">
      <c r="A3196" s="135" t="s">
        <v>6257</v>
      </c>
      <c r="B3196" s="133">
        <v>21922</v>
      </c>
      <c r="C3196" s="134" t="s">
        <v>6258</v>
      </c>
      <c r="D3196" s="25">
        <f>VLOOKUP(B3196,'[1]Прейскурант_2025 рус'!$B:$D,3,FALSE)</f>
        <v>58500</v>
      </c>
      <c r="E3196" s="79"/>
      <c r="G3196" s="23"/>
    </row>
    <row r="3197" spans="1:7" s="22" customFormat="1">
      <c r="A3197" s="135" t="s">
        <v>6259</v>
      </c>
      <c r="B3197" s="133">
        <v>21920</v>
      </c>
      <c r="C3197" s="134" t="s">
        <v>6260</v>
      </c>
      <c r="D3197" s="25">
        <f>VLOOKUP(B3197,'[1]Прейскурант_2025 рус'!$B:$D,3,FALSE)</f>
        <v>60300</v>
      </c>
      <c r="E3197" s="79"/>
      <c r="G3197" s="23"/>
    </row>
    <row r="3198" spans="1:7" s="22" customFormat="1" ht="37.5">
      <c r="A3198" s="135" t="s">
        <v>6261</v>
      </c>
      <c r="B3198" s="133">
        <v>21938</v>
      </c>
      <c r="C3198" s="134" t="s">
        <v>6262</v>
      </c>
      <c r="D3198" s="25">
        <f>VLOOKUP(B3198,'[1]Прейскурант_2025 рус'!$B:$D,3,FALSE)</f>
        <v>90500</v>
      </c>
      <c r="E3198" s="79"/>
      <c r="G3198" s="23"/>
    </row>
    <row r="3199" spans="1:7" s="22" customFormat="1">
      <c r="A3199" s="135" t="s">
        <v>6263</v>
      </c>
      <c r="B3199" s="133">
        <v>21921</v>
      </c>
      <c r="C3199" s="134" t="s">
        <v>6264</v>
      </c>
      <c r="D3199" s="25">
        <f>VLOOKUP(B3199,'[1]Прейскурант_2025 рус'!$B:$D,3,FALSE)</f>
        <v>61600</v>
      </c>
      <c r="E3199" s="79"/>
      <c r="G3199" s="23"/>
    </row>
    <row r="3200" spans="1:7" s="22" customFormat="1">
      <c r="A3200" s="135" t="s">
        <v>6265</v>
      </c>
      <c r="B3200" s="133">
        <v>21945</v>
      </c>
      <c r="C3200" s="134" t="s">
        <v>6266</v>
      </c>
      <c r="D3200" s="25">
        <f>VLOOKUP(B3200,'[1]Прейскурант_2025 рус'!$B:$D,3,FALSE)</f>
        <v>65700</v>
      </c>
      <c r="E3200" s="79"/>
      <c r="G3200" s="23"/>
    </row>
    <row r="3201" spans="1:7" s="22" customFormat="1">
      <c r="A3201" s="135" t="s">
        <v>6267</v>
      </c>
      <c r="B3201" s="133">
        <v>21923</v>
      </c>
      <c r="C3201" s="134" t="s">
        <v>6268</v>
      </c>
      <c r="D3201" s="25">
        <f>VLOOKUP(B3201,'[1]Прейскурант_2025 рус'!$B:$D,3,FALSE)</f>
        <v>70200</v>
      </c>
      <c r="E3201" s="79"/>
      <c r="G3201" s="23"/>
    </row>
    <row r="3202" spans="1:7" s="22" customFormat="1">
      <c r="A3202" s="135" t="s">
        <v>6269</v>
      </c>
      <c r="B3202" s="133">
        <v>21942</v>
      </c>
      <c r="C3202" s="134" t="s">
        <v>6270</v>
      </c>
      <c r="D3202" s="25">
        <f>VLOOKUP(B3202,'[1]Прейскурант_2025 рус'!$B:$D,3,FALSE)</f>
        <v>57000</v>
      </c>
      <c r="E3202" s="79"/>
      <c r="G3202" s="23"/>
    </row>
    <row r="3203" spans="1:7" s="22" customFormat="1">
      <c r="A3203" s="135" t="s">
        <v>6271</v>
      </c>
      <c r="B3203" s="133">
        <v>21928</v>
      </c>
      <c r="C3203" s="134" t="s">
        <v>6272</v>
      </c>
      <c r="D3203" s="25">
        <f>VLOOKUP(B3203,'[1]Прейскурант_2025 рус'!$B:$D,3,FALSE)</f>
        <v>66900</v>
      </c>
      <c r="E3203" s="79"/>
      <c r="G3203" s="23"/>
    </row>
    <row r="3204" spans="1:7" s="22" customFormat="1">
      <c r="A3204" s="135" t="s">
        <v>6273</v>
      </c>
      <c r="B3204" s="133">
        <v>21936</v>
      </c>
      <c r="C3204" s="134" t="s">
        <v>6274</v>
      </c>
      <c r="D3204" s="25">
        <f>VLOOKUP(B3204,'[1]Прейскурант_2025 рус'!$B:$D,3,FALSE)</f>
        <v>56200</v>
      </c>
      <c r="E3204" s="79"/>
      <c r="G3204" s="23"/>
    </row>
    <row r="3205" spans="1:7" s="22" customFormat="1">
      <c r="A3205" s="135" t="s">
        <v>6255</v>
      </c>
      <c r="B3205" s="133">
        <v>21937</v>
      </c>
      <c r="C3205" s="134" t="s">
        <v>6275</v>
      </c>
      <c r="D3205" s="25">
        <f>VLOOKUP(B3205,'[1]Прейскурант_2025 рус'!$B:$D,3,FALSE)</f>
        <v>57000</v>
      </c>
      <c r="E3205" s="79"/>
      <c r="G3205" s="23"/>
    </row>
    <row r="3206" spans="1:7" s="22" customFormat="1">
      <c r="A3206" s="135" t="s">
        <v>6255</v>
      </c>
      <c r="B3206" s="133">
        <v>21910</v>
      </c>
      <c r="C3206" s="134" t="s">
        <v>6276</v>
      </c>
      <c r="D3206" s="25">
        <f>VLOOKUP(B3206,'[1]Прейскурант_2025 рус'!$B:$D,3,FALSE)</f>
        <v>16100</v>
      </c>
      <c r="E3206" s="79"/>
      <c r="G3206" s="23"/>
    </row>
    <row r="3207" spans="1:7" s="22" customFormat="1">
      <c r="A3207" s="135" t="s">
        <v>6277</v>
      </c>
      <c r="B3207" s="133">
        <v>21913</v>
      </c>
      <c r="C3207" s="134" t="s">
        <v>6278</v>
      </c>
      <c r="D3207" s="25">
        <f>VLOOKUP(B3207,'[1]Прейскурант_2025 рус'!$B:$D,3,FALSE)</f>
        <v>43800</v>
      </c>
      <c r="E3207" s="79"/>
      <c r="G3207" s="23"/>
    </row>
    <row r="3208" spans="1:7" s="22" customFormat="1">
      <c r="A3208" s="135" t="s">
        <v>6279</v>
      </c>
      <c r="B3208" s="133">
        <v>21918</v>
      </c>
      <c r="C3208" s="134" t="s">
        <v>6280</v>
      </c>
      <c r="D3208" s="25">
        <f>VLOOKUP(B3208,'[1]Прейскурант_2025 рус'!$B:$D,3,FALSE)</f>
        <v>55400</v>
      </c>
      <c r="E3208" s="79"/>
      <c r="G3208" s="23"/>
    </row>
    <row r="3209" spans="1:7" s="22" customFormat="1">
      <c r="A3209" s="135" t="s">
        <v>6281</v>
      </c>
      <c r="B3209" s="136">
        <v>21952</v>
      </c>
      <c r="C3209" s="134" t="s">
        <v>6282</v>
      </c>
      <c r="D3209" s="25">
        <f>VLOOKUP(B3209,'[1]Прейскурант_2025 рус'!$B:$D,3,FALSE)</f>
        <v>52800</v>
      </c>
      <c r="E3209" s="79"/>
      <c r="G3209" s="23"/>
    </row>
    <row r="3210" spans="1:7" s="22" customFormat="1">
      <c r="A3210" s="135" t="s">
        <v>6283</v>
      </c>
      <c r="B3210" s="136">
        <v>21953</v>
      </c>
      <c r="C3210" s="134" t="s">
        <v>6284</v>
      </c>
      <c r="D3210" s="25">
        <f>VLOOKUP(B3210,'[1]Прейскурант_2025 рус'!$B:$D,3,FALSE)</f>
        <v>16800</v>
      </c>
      <c r="E3210" s="79"/>
      <c r="G3210" s="23"/>
    </row>
    <row r="3211" spans="1:7" s="22" customFormat="1">
      <c r="A3211" s="135" t="s">
        <v>6285</v>
      </c>
      <c r="B3211" s="136">
        <v>21954</v>
      </c>
      <c r="C3211" s="134" t="s">
        <v>6286</v>
      </c>
      <c r="D3211" s="25">
        <f>VLOOKUP(B3211,'[1]Прейскурант_2025 рус'!$B:$D,3,FALSE)</f>
        <v>18600</v>
      </c>
      <c r="E3211" s="79"/>
      <c r="G3211" s="23"/>
    </row>
    <row r="3212" spans="1:7" s="22" customFormat="1">
      <c r="A3212" s="135" t="s">
        <v>4005</v>
      </c>
      <c r="B3212" s="136">
        <v>21955</v>
      </c>
      <c r="C3212" s="134" t="s">
        <v>6287</v>
      </c>
      <c r="D3212" s="25">
        <f>VLOOKUP(B3212,'[1]Прейскурант_2025 рус'!$B:$D,3,FALSE)</f>
        <v>16800</v>
      </c>
      <c r="E3212" s="79"/>
      <c r="G3212" s="23"/>
    </row>
    <row r="3213" spans="1:7" s="22" customFormat="1">
      <c r="A3213" s="135" t="s">
        <v>4005</v>
      </c>
      <c r="B3213" s="137">
        <v>21957</v>
      </c>
      <c r="C3213" s="38" t="s">
        <v>6288</v>
      </c>
      <c r="D3213" s="25">
        <f>VLOOKUP(B3213,'[1]Прейскурант_2025 рус'!$B:$D,3,FALSE)</f>
        <v>150000</v>
      </c>
      <c r="E3213" s="33"/>
      <c r="G3213" s="23"/>
    </row>
    <row r="3214" spans="1:7" s="22" customFormat="1">
      <c r="A3214" s="35" t="s">
        <v>6289</v>
      </c>
      <c r="B3214" s="137">
        <v>21958</v>
      </c>
      <c r="C3214" s="38" t="s">
        <v>6290</v>
      </c>
      <c r="D3214" s="25">
        <f>VLOOKUP(B3214,'[1]Прейскурант_2025 рус'!$B:$D,3,FALSE)</f>
        <v>180000</v>
      </c>
      <c r="E3214" s="33"/>
      <c r="G3214" s="23"/>
    </row>
    <row r="3215" spans="1:7" s="22" customFormat="1">
      <c r="A3215" s="35" t="s">
        <v>6291</v>
      </c>
      <c r="B3215" s="137">
        <v>21959</v>
      </c>
      <c r="C3215" s="38" t="s">
        <v>6292</v>
      </c>
      <c r="D3215" s="25">
        <f>VLOOKUP(B3215,'[1]Прейскурант_2025 рус'!$B:$D,3,FALSE)</f>
        <v>168000</v>
      </c>
      <c r="E3215" s="33"/>
      <c r="G3215" s="23"/>
    </row>
    <row r="3216" spans="1:7" s="22" customFormat="1">
      <c r="A3216" s="132" t="s">
        <v>4005</v>
      </c>
      <c r="B3216" s="169">
        <v>21962</v>
      </c>
      <c r="C3216" s="39" t="s">
        <v>6293</v>
      </c>
      <c r="D3216" s="170">
        <v>20400</v>
      </c>
      <c r="E3216" s="107"/>
      <c r="G3216" s="23"/>
    </row>
    <row r="3217" spans="1:7" s="22" customFormat="1">
      <c r="A3217" s="132" t="s">
        <v>4005</v>
      </c>
      <c r="B3217" s="169">
        <v>21963</v>
      </c>
      <c r="C3217" s="144" t="s">
        <v>6294</v>
      </c>
      <c r="D3217" s="170">
        <v>18000</v>
      </c>
      <c r="E3217" s="107"/>
      <c r="G3217" s="23"/>
    </row>
    <row r="3218" spans="1:7" s="22" customFormat="1">
      <c r="A3218" s="132" t="s">
        <v>4005</v>
      </c>
      <c r="B3218" s="169">
        <v>21964</v>
      </c>
      <c r="C3218" s="144" t="s">
        <v>6295</v>
      </c>
      <c r="D3218" s="170">
        <v>15600</v>
      </c>
      <c r="E3218" s="107"/>
      <c r="G3218" s="23"/>
    </row>
    <row r="3219" spans="1:7" s="22" customFormat="1">
      <c r="A3219" s="132" t="s">
        <v>4005</v>
      </c>
      <c r="B3219" s="169">
        <v>21965</v>
      </c>
      <c r="C3219" s="144" t="s">
        <v>6296</v>
      </c>
      <c r="D3219" s="170">
        <v>8400</v>
      </c>
      <c r="E3219" s="107"/>
      <c r="G3219" s="23"/>
    </row>
    <row r="3220" spans="1:7" s="22" customFormat="1">
      <c r="A3220" s="138" t="s">
        <v>6297</v>
      </c>
      <c r="B3220" s="70"/>
      <c r="C3220" s="71"/>
      <c r="D3220" s="25"/>
      <c r="E3220" s="72"/>
      <c r="G3220" s="23"/>
    </row>
    <row r="3221" spans="1:7" s="22" customFormat="1">
      <c r="A3221" s="69" t="s">
        <v>6298</v>
      </c>
      <c r="B3221" s="133">
        <v>21801</v>
      </c>
      <c r="C3221" s="139" t="s">
        <v>6299</v>
      </c>
      <c r="D3221" s="25">
        <f>VLOOKUP(B3221,'[1]Прейскурант_2025 рус'!$B:$D,3,FALSE)</f>
        <v>138000</v>
      </c>
      <c r="E3221" s="79"/>
      <c r="G3221" s="23"/>
    </row>
    <row r="3222" spans="1:7" s="22" customFormat="1">
      <c r="A3222" s="135" t="s">
        <v>6300</v>
      </c>
      <c r="B3222" s="133">
        <v>21800</v>
      </c>
      <c r="C3222" s="139" t="s">
        <v>6301</v>
      </c>
      <c r="D3222" s="25">
        <f>VLOOKUP(B3222,'[1]Прейскурант_2025 рус'!$B:$D,3,FALSE)</f>
        <v>127800</v>
      </c>
      <c r="E3222" s="79"/>
      <c r="G3222" s="23"/>
    </row>
    <row r="3223" spans="1:7" s="22" customFormat="1">
      <c r="A3223" s="135" t="s">
        <v>6302</v>
      </c>
      <c r="B3223" s="133">
        <v>21803</v>
      </c>
      <c r="C3223" s="139" t="s">
        <v>6303</v>
      </c>
      <c r="D3223" s="25">
        <f>VLOOKUP(B3223,'[1]Прейскурант_2025 рус'!$B:$D,3,FALSE)</f>
        <v>127800</v>
      </c>
      <c r="E3223" s="79"/>
      <c r="G3223" s="23"/>
    </row>
    <row r="3224" spans="1:7" s="22" customFormat="1">
      <c r="A3224" s="135" t="s">
        <v>6300</v>
      </c>
      <c r="B3224" s="133">
        <v>21802</v>
      </c>
      <c r="C3224" s="139" t="s">
        <v>6304</v>
      </c>
      <c r="D3224" s="25">
        <f>VLOOKUP(B3224,'[1]Прейскурант_2025 рус'!$B:$D,3,FALSE)</f>
        <v>127800</v>
      </c>
      <c r="E3224" s="79"/>
      <c r="G3224" s="23"/>
    </row>
    <row r="3225" spans="1:7" s="22" customFormat="1">
      <c r="A3225" s="135" t="s">
        <v>6305</v>
      </c>
      <c r="B3225" s="133">
        <v>21851</v>
      </c>
      <c r="C3225" s="139" t="s">
        <v>6306</v>
      </c>
      <c r="D3225" s="25">
        <f>VLOOKUP(B3225,'[1]Прейскурант_2025 рус'!$B:$D,3,FALSE)</f>
        <v>32400</v>
      </c>
      <c r="E3225" s="79"/>
      <c r="G3225" s="23"/>
    </row>
    <row r="3226" spans="1:7" s="22" customFormat="1">
      <c r="A3226" s="135" t="s">
        <v>6300</v>
      </c>
      <c r="B3226" s="133">
        <v>21704</v>
      </c>
      <c r="C3226" s="139" t="s">
        <v>6307</v>
      </c>
      <c r="D3226" s="25">
        <f>VLOOKUP(B3226,'[1]Прейскурант_2025 рус'!$B:$D,3,FALSE)</f>
        <v>37200</v>
      </c>
      <c r="E3226" s="79"/>
      <c r="G3226" s="23"/>
    </row>
    <row r="3227" spans="1:7" s="22" customFormat="1">
      <c r="A3227" s="135" t="s">
        <v>6300</v>
      </c>
      <c r="B3227" s="133">
        <v>21705</v>
      </c>
      <c r="C3227" s="139" t="s">
        <v>6308</v>
      </c>
      <c r="D3227" s="25">
        <f>VLOOKUP(B3227,'[1]Прейскурант_2025 рус'!$B:$D,3,FALSE)</f>
        <v>48000</v>
      </c>
      <c r="E3227" s="79"/>
      <c r="G3227" s="23"/>
    </row>
    <row r="3228" spans="1:7" s="22" customFormat="1">
      <c r="A3228" s="135" t="s">
        <v>6300</v>
      </c>
      <c r="B3228" s="133">
        <v>21706</v>
      </c>
      <c r="C3228" s="139" t="s">
        <v>6309</v>
      </c>
      <c r="D3228" s="25">
        <f>VLOOKUP(B3228,'[1]Прейскурант_2025 рус'!$B:$D,3,FALSE)</f>
        <v>48000</v>
      </c>
      <c r="E3228" s="79"/>
      <c r="G3228" s="23"/>
    </row>
    <row r="3229" spans="1:7" s="22" customFormat="1">
      <c r="A3229" s="135" t="s">
        <v>6300</v>
      </c>
      <c r="B3229" s="133">
        <v>21707</v>
      </c>
      <c r="C3229" s="139" t="s">
        <v>6310</v>
      </c>
      <c r="D3229" s="25">
        <f>VLOOKUP(B3229,'[1]Прейскурант_2025 рус'!$B:$D,3,FALSE)</f>
        <v>48600</v>
      </c>
      <c r="E3229" s="79"/>
      <c r="G3229" s="23"/>
    </row>
    <row r="3230" spans="1:7" s="22" customFormat="1">
      <c r="A3230" s="135" t="s">
        <v>6300</v>
      </c>
      <c r="B3230" s="133">
        <v>20416</v>
      </c>
      <c r="C3230" s="139" t="s">
        <v>6311</v>
      </c>
      <c r="D3230" s="25">
        <f>VLOOKUP(B3230,'[1]Прейскурант_2025 рус'!$B:$D,3,FALSE)</f>
        <v>69600</v>
      </c>
      <c r="E3230" s="79"/>
      <c r="G3230" s="23"/>
    </row>
    <row r="3231" spans="1:7" s="22" customFormat="1">
      <c r="A3231" s="135" t="s">
        <v>6312</v>
      </c>
      <c r="B3231" s="133">
        <v>20530</v>
      </c>
      <c r="C3231" s="139" t="s">
        <v>6313</v>
      </c>
      <c r="D3231" s="25">
        <f>VLOOKUP(B3231,'[1]Прейскурант_2025 рус'!$B:$D,3,FALSE)</f>
        <v>132000</v>
      </c>
      <c r="E3231" s="79"/>
      <c r="G3231" s="23"/>
    </row>
    <row r="3232" spans="1:7" s="22" customFormat="1">
      <c r="A3232" s="135" t="s">
        <v>6314</v>
      </c>
      <c r="B3232" s="133">
        <v>20531</v>
      </c>
      <c r="C3232" s="139" t="s">
        <v>6315</v>
      </c>
      <c r="D3232" s="25">
        <f>VLOOKUP(B3232,'[1]Прейскурант_2025 рус'!$B:$D,3,FALSE)</f>
        <v>160800</v>
      </c>
      <c r="E3232" s="79"/>
      <c r="G3232" s="23"/>
    </row>
    <row r="3233" spans="1:7" s="22" customFormat="1">
      <c r="A3233" s="135" t="s">
        <v>6314</v>
      </c>
      <c r="B3233" s="133">
        <v>21700</v>
      </c>
      <c r="C3233" s="139" t="s">
        <v>6316</v>
      </c>
      <c r="D3233" s="25">
        <f>VLOOKUP(B3233,'[1]Прейскурант_2025 рус'!$B:$D,3,FALSE)</f>
        <v>135600</v>
      </c>
      <c r="E3233" s="79"/>
      <c r="G3233" s="23"/>
    </row>
    <row r="3234" spans="1:7" s="22" customFormat="1">
      <c r="A3234" s="135" t="s">
        <v>6300</v>
      </c>
      <c r="B3234" s="133">
        <v>21703</v>
      </c>
      <c r="C3234" s="139" t="s">
        <v>6317</v>
      </c>
      <c r="D3234" s="25">
        <f>VLOOKUP(B3234,'[1]Прейскурант_2025 рус'!$B:$D,3,FALSE)</f>
        <v>187200</v>
      </c>
      <c r="E3234" s="79"/>
      <c r="G3234" s="23"/>
    </row>
    <row r="3235" spans="1:7" s="22" customFormat="1">
      <c r="A3235" s="135" t="s">
        <v>6300</v>
      </c>
      <c r="B3235" s="133">
        <v>21701</v>
      </c>
      <c r="C3235" s="139" t="s">
        <v>6318</v>
      </c>
      <c r="D3235" s="25">
        <f>VLOOKUP(B3235,'[1]Прейскурант_2025 рус'!$B:$D,3,FALSE)</f>
        <v>193200</v>
      </c>
      <c r="E3235" s="79"/>
      <c r="G3235" s="23"/>
    </row>
    <row r="3236" spans="1:7" s="22" customFormat="1" ht="37.5">
      <c r="A3236" s="135" t="s">
        <v>6300</v>
      </c>
      <c r="B3236" s="133">
        <v>21808</v>
      </c>
      <c r="C3236" s="139" t="s">
        <v>6319</v>
      </c>
      <c r="D3236" s="25">
        <f>VLOOKUP(B3236,'[1]Прейскурант_2025 рус'!$B:$D,3,FALSE)</f>
        <v>202000</v>
      </c>
      <c r="E3236" s="79"/>
      <c r="G3236" s="23"/>
    </row>
    <row r="3237" spans="1:7" s="22" customFormat="1">
      <c r="A3237" s="135" t="s">
        <v>6320</v>
      </c>
      <c r="B3237" s="133">
        <v>21702</v>
      </c>
      <c r="C3237" s="139" t="s">
        <v>6321</v>
      </c>
      <c r="D3237" s="25">
        <f>VLOOKUP(B3237,'[1]Прейскурант_2025 рус'!$B:$D,3,FALSE)</f>
        <v>110400</v>
      </c>
      <c r="E3237" s="79"/>
      <c r="G3237" s="23"/>
    </row>
    <row r="3238" spans="1:7" s="22" customFormat="1">
      <c r="A3238" s="135" t="s">
        <v>6322</v>
      </c>
      <c r="B3238" s="133">
        <v>21850</v>
      </c>
      <c r="C3238" s="139" t="s">
        <v>6323</v>
      </c>
      <c r="D3238" s="25">
        <f>VLOOKUP(B3238,'[1]Прейскурант_2025 рус'!$B:$D,3,FALSE)</f>
        <v>42000</v>
      </c>
      <c r="E3238" s="79"/>
      <c r="G3238" s="23"/>
    </row>
    <row r="3239" spans="1:7" s="22" customFormat="1">
      <c r="A3239" s="135" t="s">
        <v>6300</v>
      </c>
      <c r="B3239" s="133">
        <v>21755</v>
      </c>
      <c r="C3239" s="139" t="s">
        <v>6324</v>
      </c>
      <c r="D3239" s="25">
        <f>VLOOKUP(B3239,'[1]Прейскурант_2025 рус'!$B:$D,3,FALSE)</f>
        <v>134400</v>
      </c>
      <c r="E3239" s="79"/>
      <c r="G3239" s="23"/>
    </row>
    <row r="3240" spans="1:7" s="22" customFormat="1">
      <c r="A3240" s="135" t="s">
        <v>6300</v>
      </c>
      <c r="B3240" s="133">
        <v>21751</v>
      </c>
      <c r="C3240" s="139" t="s">
        <v>6325</v>
      </c>
      <c r="D3240" s="25">
        <f>VLOOKUP(B3240,'[1]Прейскурант_2025 рус'!$B:$D,3,FALSE)</f>
        <v>229200</v>
      </c>
      <c r="E3240" s="79"/>
      <c r="G3240" s="23"/>
    </row>
    <row r="3241" spans="1:7" s="22" customFormat="1">
      <c r="A3241" s="135" t="s">
        <v>6300</v>
      </c>
      <c r="B3241" s="133">
        <v>21750</v>
      </c>
      <c r="C3241" s="139" t="s">
        <v>6326</v>
      </c>
      <c r="D3241" s="25">
        <f>VLOOKUP(B3241,'[1]Прейскурант_2025 рус'!$B:$D,3,FALSE)</f>
        <v>280800</v>
      </c>
      <c r="E3241" s="79"/>
      <c r="G3241" s="23"/>
    </row>
    <row r="3242" spans="1:7" s="22" customFormat="1">
      <c r="A3242" s="135" t="s">
        <v>6300</v>
      </c>
      <c r="B3242" s="133">
        <v>21752</v>
      </c>
      <c r="C3242" s="139" t="s">
        <v>6327</v>
      </c>
      <c r="D3242" s="25">
        <f>VLOOKUP(B3242,'[1]Прейскурант_2025 рус'!$B:$D,3,FALSE)</f>
        <v>244800</v>
      </c>
      <c r="E3242" s="79"/>
      <c r="G3242" s="23"/>
    </row>
    <row r="3243" spans="1:7" s="22" customFormat="1">
      <c r="A3243" s="135" t="s">
        <v>6328</v>
      </c>
      <c r="B3243" s="133">
        <v>21753</v>
      </c>
      <c r="C3243" s="139" t="s">
        <v>6329</v>
      </c>
      <c r="D3243" s="25">
        <f>VLOOKUP(B3243,'[1]Прейскурант_2025 рус'!$B:$D,3,FALSE)</f>
        <v>187800</v>
      </c>
      <c r="E3243" s="79"/>
      <c r="G3243" s="23"/>
    </row>
    <row r="3244" spans="1:7" s="22" customFormat="1">
      <c r="A3244" s="135" t="s">
        <v>6330</v>
      </c>
      <c r="B3244" s="133">
        <v>21754</v>
      </c>
      <c r="C3244" s="139" t="s">
        <v>6331</v>
      </c>
      <c r="D3244" s="25">
        <f>VLOOKUP(B3244,'[1]Прейскурант_2025 рус'!$B:$D,3,FALSE)</f>
        <v>157200</v>
      </c>
      <c r="E3244" s="79"/>
      <c r="G3244" s="23"/>
    </row>
    <row r="3245" spans="1:7" s="22" customFormat="1">
      <c r="A3245" s="135" t="s">
        <v>6332</v>
      </c>
      <c r="B3245" s="133">
        <v>21807</v>
      </c>
      <c r="C3245" s="139" t="s">
        <v>6333</v>
      </c>
      <c r="D3245" s="25">
        <f>VLOOKUP(B3245,'[1]Прейскурант_2025 рус'!$B:$D,3,FALSE)</f>
        <v>148200</v>
      </c>
      <c r="E3245" s="79"/>
      <c r="G3245" s="23"/>
    </row>
    <row r="3246" spans="1:7" s="22" customFormat="1">
      <c r="A3246" s="135" t="s">
        <v>6300</v>
      </c>
      <c r="B3246" s="133">
        <v>21806</v>
      </c>
      <c r="C3246" s="139" t="s">
        <v>6334</v>
      </c>
      <c r="D3246" s="25">
        <f>VLOOKUP(B3246,'[1]Прейскурант_2025 рус'!$B:$D,3,FALSE)</f>
        <v>147000</v>
      </c>
      <c r="E3246" s="79"/>
      <c r="G3246" s="23"/>
    </row>
    <row r="3247" spans="1:7" s="22" customFormat="1">
      <c r="A3247" s="135" t="s">
        <v>6300</v>
      </c>
      <c r="B3247" s="133">
        <v>20426</v>
      </c>
      <c r="C3247" s="139" t="s">
        <v>6335</v>
      </c>
      <c r="D3247" s="25">
        <f>VLOOKUP(B3247,'[1]Прейскурант_2025 рус'!$B:$D,3,FALSE)</f>
        <v>61200</v>
      </c>
      <c r="E3247" s="79"/>
      <c r="G3247" s="23"/>
    </row>
    <row r="3248" spans="1:7" s="22" customFormat="1">
      <c r="A3248" s="135" t="s">
        <v>6336</v>
      </c>
      <c r="B3248" s="133">
        <v>21805</v>
      </c>
      <c r="C3248" s="139" t="s">
        <v>6337</v>
      </c>
      <c r="D3248" s="25">
        <f>VLOOKUP(B3248,'[1]Прейскурант_2025 рус'!$B:$D,3,FALSE)</f>
        <v>154700</v>
      </c>
      <c r="E3248" s="79"/>
      <c r="G3248" s="23"/>
    </row>
    <row r="3249" spans="1:7" s="22" customFormat="1">
      <c r="A3249" s="135" t="s">
        <v>6300</v>
      </c>
      <c r="B3249" s="133">
        <v>21804</v>
      </c>
      <c r="C3249" s="139" t="s">
        <v>6338</v>
      </c>
      <c r="D3249" s="25">
        <f>VLOOKUP(B3249,'[1]Прейскурант_2025 рус'!$B:$D,3,FALSE)</f>
        <v>154700</v>
      </c>
      <c r="E3249" s="79"/>
      <c r="G3249" s="23"/>
    </row>
    <row r="3250" spans="1:7" s="22" customFormat="1">
      <c r="A3250" s="135" t="s">
        <v>6300</v>
      </c>
      <c r="B3250" s="70"/>
      <c r="C3250" s="71"/>
      <c r="D3250" s="25"/>
      <c r="E3250" s="72"/>
      <c r="G3250" s="23"/>
    </row>
    <row r="3251" spans="1:7" s="22" customFormat="1">
      <c r="A3251" s="69" t="s">
        <v>6339</v>
      </c>
      <c r="B3251" s="136">
        <v>21306</v>
      </c>
      <c r="C3251" s="139" t="s">
        <v>6340</v>
      </c>
      <c r="D3251" s="25">
        <f>VLOOKUP(B3251,'[1]Прейскурант_2025 рус'!$B:$D,3,FALSE)</f>
        <v>9000</v>
      </c>
      <c r="E3251" s="79"/>
      <c r="G3251" s="23"/>
    </row>
    <row r="3252" spans="1:7" s="22" customFormat="1">
      <c r="A3252" s="135" t="s">
        <v>6341</v>
      </c>
      <c r="B3252" s="133">
        <v>21300</v>
      </c>
      <c r="C3252" s="139" t="s">
        <v>6342</v>
      </c>
      <c r="D3252" s="25">
        <f>VLOOKUP(B3252,'[1]Прейскурант_2025 рус'!$B:$D,3,FALSE)</f>
        <v>19200</v>
      </c>
      <c r="E3252" s="79"/>
      <c r="G3252" s="23"/>
    </row>
    <row r="3253" spans="1:7" s="22" customFormat="1">
      <c r="A3253" s="135" t="s">
        <v>6343</v>
      </c>
      <c r="B3253" s="133">
        <v>21301</v>
      </c>
      <c r="C3253" s="139" t="s">
        <v>6344</v>
      </c>
      <c r="D3253" s="25">
        <f>VLOOKUP(B3253,'[1]Прейскурант_2025 рус'!$B:$D,3,FALSE)</f>
        <v>30000</v>
      </c>
      <c r="E3253" s="79"/>
      <c r="G3253" s="23"/>
    </row>
    <row r="3254" spans="1:7" s="22" customFormat="1">
      <c r="A3254" s="135" t="s">
        <v>6343</v>
      </c>
      <c r="B3254" s="133">
        <v>21325</v>
      </c>
      <c r="C3254" s="139" t="s">
        <v>6345</v>
      </c>
      <c r="D3254" s="25">
        <f>VLOOKUP(B3254,'[1]Прейскурант_2025 рус'!$B:$D,3,FALSE)</f>
        <v>10800</v>
      </c>
      <c r="E3254" s="79"/>
      <c r="G3254" s="23"/>
    </row>
    <row r="3255" spans="1:7" s="22" customFormat="1">
      <c r="A3255" s="135" t="s">
        <v>6346</v>
      </c>
      <c r="B3255" s="133">
        <v>21326</v>
      </c>
      <c r="C3255" s="139" t="s">
        <v>6347</v>
      </c>
      <c r="D3255" s="25">
        <f>VLOOKUP(B3255,'[1]Прейскурант_2025 рус'!$B:$D,3,FALSE)</f>
        <v>30000</v>
      </c>
      <c r="E3255" s="79"/>
      <c r="G3255" s="23"/>
    </row>
    <row r="3256" spans="1:7" s="22" customFormat="1">
      <c r="A3256" s="135" t="s">
        <v>6348</v>
      </c>
      <c r="B3256" s="136">
        <v>21304</v>
      </c>
      <c r="C3256" s="139" t="s">
        <v>6349</v>
      </c>
      <c r="D3256" s="25">
        <f>VLOOKUP(B3256,'[1]Прейскурант_2025 рус'!$B:$D,3,FALSE)</f>
        <v>7100</v>
      </c>
      <c r="E3256" s="79"/>
      <c r="G3256" s="23"/>
    </row>
    <row r="3257" spans="1:7" s="22" customFormat="1">
      <c r="A3257" s="135" t="s">
        <v>6350</v>
      </c>
      <c r="B3257" s="133">
        <v>21307</v>
      </c>
      <c r="C3257" s="139" t="s">
        <v>6351</v>
      </c>
      <c r="D3257" s="25">
        <f>VLOOKUP(B3257,'[1]Прейскурант_2025 рус'!$B:$D,3,FALSE)</f>
        <v>10200</v>
      </c>
      <c r="E3257" s="79"/>
      <c r="G3257" s="23"/>
    </row>
    <row r="3258" spans="1:7" s="22" customFormat="1">
      <c r="A3258" s="135" t="s">
        <v>6346</v>
      </c>
      <c r="B3258" s="133">
        <v>21305</v>
      </c>
      <c r="C3258" s="139" t="s">
        <v>6352</v>
      </c>
      <c r="D3258" s="25">
        <f>VLOOKUP(B3258,'[1]Прейскурант_2025 рус'!$B:$D,3,FALSE)</f>
        <v>13800</v>
      </c>
      <c r="E3258" s="79"/>
      <c r="G3258" s="23"/>
    </row>
    <row r="3259" spans="1:7" s="22" customFormat="1">
      <c r="A3259" s="135" t="s">
        <v>6346</v>
      </c>
      <c r="B3259" s="133">
        <v>21312</v>
      </c>
      <c r="C3259" s="139" t="s">
        <v>6353</v>
      </c>
      <c r="D3259" s="25">
        <f>VLOOKUP(B3259,'[1]Прейскурант_2025 рус'!$B:$D,3,FALSE)</f>
        <v>22800</v>
      </c>
      <c r="E3259" s="79"/>
      <c r="G3259" s="23"/>
    </row>
    <row r="3260" spans="1:7" s="22" customFormat="1">
      <c r="A3260" s="135" t="s">
        <v>6346</v>
      </c>
      <c r="B3260" s="133">
        <v>21308</v>
      </c>
      <c r="C3260" s="139" t="s">
        <v>6354</v>
      </c>
      <c r="D3260" s="25">
        <f>VLOOKUP(B3260,'[1]Прейскурант_2025 рус'!$B:$D,3,FALSE)</f>
        <v>15200</v>
      </c>
      <c r="E3260" s="79"/>
      <c r="G3260" s="23"/>
    </row>
    <row r="3261" spans="1:7" s="22" customFormat="1">
      <c r="A3261" s="135" t="s">
        <v>6355</v>
      </c>
      <c r="B3261" s="133">
        <v>21328</v>
      </c>
      <c r="C3261" s="139" t="s">
        <v>6356</v>
      </c>
      <c r="D3261" s="25">
        <f>VLOOKUP(B3261,'[1]Прейскурант_2025 рус'!$B:$D,3,FALSE)</f>
        <v>22100</v>
      </c>
      <c r="E3261" s="79"/>
      <c r="G3261" s="23"/>
    </row>
    <row r="3262" spans="1:7" s="22" customFormat="1">
      <c r="A3262" s="135" t="s">
        <v>6357</v>
      </c>
      <c r="B3262" s="133">
        <v>21327</v>
      </c>
      <c r="C3262" s="139" t="s">
        <v>6358</v>
      </c>
      <c r="D3262" s="25">
        <f>VLOOKUP(B3262,'[1]Прейскурант_2025 рус'!$B:$D,3,FALSE)</f>
        <v>30000</v>
      </c>
      <c r="E3262" s="79"/>
      <c r="G3262" s="23"/>
    </row>
    <row r="3263" spans="1:7" s="22" customFormat="1">
      <c r="A3263" s="135" t="s">
        <v>6359</v>
      </c>
      <c r="B3263" s="133">
        <v>21309</v>
      </c>
      <c r="C3263" s="139" t="s">
        <v>6360</v>
      </c>
      <c r="D3263" s="25">
        <f>VLOOKUP(B3263,'[1]Прейскурант_2025 рус'!$B:$D,3,FALSE)</f>
        <v>71400</v>
      </c>
      <c r="E3263" s="79"/>
      <c r="G3263" s="23"/>
    </row>
    <row r="3264" spans="1:7" s="22" customFormat="1">
      <c r="A3264" s="135" t="s">
        <v>6361</v>
      </c>
      <c r="B3264" s="133">
        <v>21321</v>
      </c>
      <c r="C3264" s="139" t="s">
        <v>6362</v>
      </c>
      <c r="D3264" s="25">
        <f>VLOOKUP(B3264,'[1]Прейскурант_2025 рус'!$B:$D,3,FALSE)</f>
        <v>30000</v>
      </c>
      <c r="E3264" s="79"/>
      <c r="G3264" s="23"/>
    </row>
    <row r="3265" spans="1:7" s="22" customFormat="1">
      <c r="A3265" s="135" t="s">
        <v>6363</v>
      </c>
      <c r="B3265" s="133">
        <v>21322</v>
      </c>
      <c r="C3265" s="139" t="s">
        <v>6364</v>
      </c>
      <c r="D3265" s="25">
        <f>VLOOKUP(B3265,'[1]Прейскурант_2025 рус'!$B:$D,3,FALSE)</f>
        <v>44000</v>
      </c>
      <c r="E3265" s="79"/>
      <c r="G3265" s="23"/>
    </row>
    <row r="3266" spans="1:7" s="22" customFormat="1">
      <c r="A3266" s="135" t="s">
        <v>6363</v>
      </c>
      <c r="B3266" s="133">
        <v>21332</v>
      </c>
      <c r="C3266" s="139" t="s">
        <v>6365</v>
      </c>
      <c r="D3266" s="25">
        <f>VLOOKUP(B3266,'[1]Прейскурант_2025 рус'!$B:$D,3,FALSE)</f>
        <v>68300</v>
      </c>
      <c r="E3266" s="79"/>
      <c r="G3266" s="23"/>
    </row>
    <row r="3267" spans="1:7" s="22" customFormat="1">
      <c r="A3267" s="135" t="s">
        <v>6346</v>
      </c>
      <c r="B3267" s="133">
        <v>21315</v>
      </c>
      <c r="C3267" s="139" t="s">
        <v>6366</v>
      </c>
      <c r="D3267" s="25">
        <f>VLOOKUP(B3267,'[1]Прейскурант_2025 рус'!$B:$D,3,FALSE)</f>
        <v>30000</v>
      </c>
      <c r="E3267" s="79"/>
      <c r="G3267" s="23"/>
    </row>
    <row r="3268" spans="1:7" s="22" customFormat="1">
      <c r="A3268" s="135" t="s">
        <v>6367</v>
      </c>
      <c r="B3268" s="133">
        <v>21319</v>
      </c>
      <c r="C3268" s="139" t="s">
        <v>6368</v>
      </c>
      <c r="D3268" s="25">
        <f>VLOOKUP(B3268,'[1]Прейскурант_2025 рус'!$B:$D,3,FALSE)</f>
        <v>18000</v>
      </c>
      <c r="E3268" s="79"/>
      <c r="G3268" s="23"/>
    </row>
    <row r="3269" spans="1:7" s="22" customFormat="1">
      <c r="A3269" s="135" t="s">
        <v>6346</v>
      </c>
      <c r="B3269" s="133">
        <v>21316</v>
      </c>
      <c r="C3269" s="139" t="s">
        <v>6369</v>
      </c>
      <c r="D3269" s="25">
        <f>VLOOKUP(B3269,'[1]Прейскурант_2025 рус'!$B:$D,3,FALSE)</f>
        <v>45200</v>
      </c>
      <c r="E3269" s="79"/>
      <c r="G3269" s="23"/>
    </row>
    <row r="3270" spans="1:7" s="22" customFormat="1">
      <c r="A3270" s="135" t="s">
        <v>6346</v>
      </c>
      <c r="B3270" s="133">
        <v>21313</v>
      </c>
      <c r="C3270" s="139" t="s">
        <v>6370</v>
      </c>
      <c r="D3270" s="25">
        <f>VLOOKUP(B3270,'[1]Прейскурант_2025 рус'!$B:$D,3,FALSE)</f>
        <v>30000</v>
      </c>
      <c r="E3270" s="79"/>
      <c r="G3270" s="23"/>
    </row>
    <row r="3271" spans="1:7" s="22" customFormat="1">
      <c r="A3271" s="135" t="s">
        <v>6371</v>
      </c>
      <c r="B3271" s="133">
        <v>21329</v>
      </c>
      <c r="C3271" s="139" t="s">
        <v>6372</v>
      </c>
      <c r="D3271" s="25">
        <f>VLOOKUP(B3271,'[1]Прейскурант_2025 рус'!$B:$D,3,FALSE)</f>
        <v>15200</v>
      </c>
      <c r="E3271" s="79"/>
      <c r="G3271" s="23"/>
    </row>
    <row r="3272" spans="1:7" s="22" customFormat="1">
      <c r="A3272" s="135" t="s">
        <v>6363</v>
      </c>
      <c r="B3272" s="133">
        <v>21334</v>
      </c>
      <c r="C3272" s="139" t="s">
        <v>6373</v>
      </c>
      <c r="D3272" s="25">
        <f>VLOOKUP(B3272,'[1]Прейскурант_2025 рус'!$B:$D,3,FALSE)</f>
        <v>30000</v>
      </c>
      <c r="E3272" s="79"/>
      <c r="G3272" s="23"/>
    </row>
    <row r="3273" spans="1:7" s="22" customFormat="1">
      <c r="A3273" s="135" t="s">
        <v>6346</v>
      </c>
      <c r="B3273" s="133">
        <v>21302</v>
      </c>
      <c r="C3273" s="139" t="s">
        <v>6374</v>
      </c>
      <c r="D3273" s="25">
        <f>VLOOKUP(B3273,'[1]Прейскурант_2025 рус'!$B:$D,3,FALSE)</f>
        <v>20000</v>
      </c>
      <c r="E3273" s="79"/>
      <c r="G3273" s="23"/>
    </row>
    <row r="3274" spans="1:7" s="22" customFormat="1">
      <c r="A3274" s="135" t="s">
        <v>6375</v>
      </c>
      <c r="B3274" s="133">
        <v>21310</v>
      </c>
      <c r="C3274" s="139" t="s">
        <v>6376</v>
      </c>
      <c r="D3274" s="25">
        <f>VLOOKUP(B3274,'[1]Прейскурант_2025 рус'!$B:$D,3,FALSE)</f>
        <v>22100</v>
      </c>
      <c r="E3274" s="79"/>
      <c r="G3274" s="23"/>
    </row>
    <row r="3275" spans="1:7" s="22" customFormat="1">
      <c r="A3275" s="135" t="s">
        <v>6377</v>
      </c>
      <c r="B3275" s="133">
        <v>21314</v>
      </c>
      <c r="C3275" s="139" t="s">
        <v>6378</v>
      </c>
      <c r="D3275" s="25">
        <f>VLOOKUP(B3275,'[1]Прейскурант_2025 рус'!$B:$D,3,FALSE)</f>
        <v>30000</v>
      </c>
      <c r="E3275" s="79"/>
      <c r="G3275" s="23"/>
    </row>
    <row r="3276" spans="1:7" s="22" customFormat="1">
      <c r="A3276" s="135" t="s">
        <v>6379</v>
      </c>
      <c r="B3276" s="133">
        <v>21311</v>
      </c>
      <c r="C3276" s="139" t="s">
        <v>6380</v>
      </c>
      <c r="D3276" s="25">
        <f>VLOOKUP(B3276,'[1]Прейскурант_2025 рус'!$B:$D,3,FALSE)</f>
        <v>44000</v>
      </c>
      <c r="E3276" s="79"/>
      <c r="G3276" s="23"/>
    </row>
    <row r="3277" spans="1:7" s="22" customFormat="1">
      <c r="A3277" s="135" t="s">
        <v>6381</v>
      </c>
      <c r="B3277" s="133">
        <v>21323</v>
      </c>
      <c r="C3277" s="139" t="s">
        <v>6382</v>
      </c>
      <c r="D3277" s="25">
        <f>VLOOKUP(B3277,'[1]Прейскурант_2025 рус'!$B:$D,3,FALSE)</f>
        <v>60500</v>
      </c>
      <c r="E3277" s="79"/>
      <c r="G3277" s="23"/>
    </row>
    <row r="3278" spans="1:7" s="22" customFormat="1">
      <c r="A3278" s="135" t="s">
        <v>6383</v>
      </c>
      <c r="B3278" s="133">
        <v>21324</v>
      </c>
      <c r="C3278" s="139" t="s">
        <v>6384</v>
      </c>
      <c r="D3278" s="25">
        <f>VLOOKUP(B3278,'[1]Прейскурант_2025 рус'!$B:$D,3,FALSE)</f>
        <v>42400</v>
      </c>
      <c r="E3278" s="79"/>
      <c r="G3278" s="23"/>
    </row>
    <row r="3279" spans="1:7" s="22" customFormat="1">
      <c r="A3279" s="135" t="s">
        <v>6383</v>
      </c>
      <c r="B3279" s="133">
        <v>21336</v>
      </c>
      <c r="C3279" s="139" t="s">
        <v>6385</v>
      </c>
      <c r="D3279" s="25">
        <f>VLOOKUP(B3279,'[1]Прейскурант_2025 рус'!$B:$D,3,FALSE)</f>
        <v>19000</v>
      </c>
      <c r="E3279" s="79"/>
      <c r="G3279" s="23"/>
    </row>
    <row r="3280" spans="1:7" s="22" customFormat="1" ht="22.5">
      <c r="A3280" s="135" t="s">
        <v>6383</v>
      </c>
      <c r="B3280" s="133">
        <v>21317</v>
      </c>
      <c r="C3280" s="140" t="s">
        <v>6386</v>
      </c>
      <c r="D3280" s="25">
        <f>VLOOKUP(B3280,'[1]Прейскурант_2025 рус'!$B:$D,3,FALSE)</f>
        <v>30000</v>
      </c>
      <c r="E3280" s="79"/>
      <c r="G3280" s="23"/>
    </row>
    <row r="3281" spans="1:7" s="22" customFormat="1" ht="22.5">
      <c r="A3281" s="135" t="s">
        <v>6387</v>
      </c>
      <c r="B3281" s="133">
        <v>21318</v>
      </c>
      <c r="C3281" s="140" t="s">
        <v>6388</v>
      </c>
      <c r="D3281" s="25">
        <f>VLOOKUP(B3281,'[1]Прейскурант_2025 рус'!$B:$D,3,FALSE)</f>
        <v>18000</v>
      </c>
      <c r="E3281" s="79"/>
      <c r="G3281" s="23"/>
    </row>
    <row r="3282" spans="1:7" s="22" customFormat="1">
      <c r="A3282" s="135" t="s">
        <v>6367</v>
      </c>
      <c r="B3282" s="133">
        <v>21335</v>
      </c>
      <c r="C3282" s="139" t="s">
        <v>6389</v>
      </c>
      <c r="D3282" s="25">
        <f>VLOOKUP(B3282,'[1]Прейскурант_2025 рус'!$B:$D,3,FALSE)</f>
        <v>69000</v>
      </c>
      <c r="E3282" s="79"/>
      <c r="G3282" s="23"/>
    </row>
    <row r="3283" spans="1:7" s="22" customFormat="1">
      <c r="A3283" s="135" t="s">
        <v>6390</v>
      </c>
      <c r="B3283" s="133">
        <v>21331</v>
      </c>
      <c r="C3283" s="139" t="s">
        <v>6391</v>
      </c>
      <c r="D3283" s="25">
        <f>VLOOKUP(B3283,'[1]Прейскурант_2025 рус'!$B:$D,3,FALSE)</f>
        <v>27600</v>
      </c>
      <c r="E3283" s="79"/>
      <c r="G3283" s="23"/>
    </row>
    <row r="3284" spans="1:7" s="22" customFormat="1">
      <c r="A3284" s="135" t="s">
        <v>6367</v>
      </c>
      <c r="B3284" s="133">
        <v>21320</v>
      </c>
      <c r="C3284" s="139" t="s">
        <v>6392</v>
      </c>
      <c r="D3284" s="25">
        <f>VLOOKUP(B3284,'[1]Прейскурант_2025 рус'!$B:$D,3,FALSE)</f>
        <v>41600</v>
      </c>
      <c r="E3284" s="79"/>
      <c r="G3284" s="23"/>
    </row>
    <row r="3285" spans="1:7" s="22" customFormat="1">
      <c r="A3285" s="135" t="s">
        <v>6393</v>
      </c>
      <c r="B3285" s="141">
        <v>21333</v>
      </c>
      <c r="C3285" s="140" t="s">
        <v>6394</v>
      </c>
      <c r="D3285" s="25">
        <f>VLOOKUP(B3285,'[1]Прейскурант_2025 рус'!$B:$D,3,FALSE)</f>
        <v>34600</v>
      </c>
      <c r="E3285" s="142"/>
      <c r="G3285" s="23"/>
    </row>
    <row r="3286" spans="1:7" s="22" customFormat="1">
      <c r="A3286" s="143" t="s">
        <v>6367</v>
      </c>
      <c r="B3286" s="65">
        <v>21337</v>
      </c>
      <c r="C3286" s="32" t="s">
        <v>6395</v>
      </c>
      <c r="D3286" s="25">
        <f>VLOOKUP(B3286,'[1]Прейскурант_2025 рус'!$B:$D,3,FALSE)</f>
        <v>97000</v>
      </c>
      <c r="E3286" s="142"/>
      <c r="G3286" s="23"/>
    </row>
    <row r="3287" spans="1:7" s="22" customFormat="1" ht="37.5">
      <c r="A3287" s="79" t="s">
        <v>6396</v>
      </c>
      <c r="B3287" s="65">
        <v>21338</v>
      </c>
      <c r="C3287" s="32" t="s">
        <v>6397</v>
      </c>
      <c r="D3287" s="25">
        <f>VLOOKUP(B3287,'[1]Прейскурант_2025 рус'!$B:$D,3,FALSE)</f>
        <v>60800</v>
      </c>
      <c r="E3287" s="142"/>
      <c r="G3287" s="23"/>
    </row>
    <row r="3288" spans="1:7" s="22" customFormat="1">
      <c r="A3288" s="79" t="s">
        <v>6398</v>
      </c>
      <c r="B3288" s="65">
        <v>21339</v>
      </c>
      <c r="C3288" s="32" t="s">
        <v>6399</v>
      </c>
      <c r="D3288" s="25">
        <f>VLOOKUP(B3288,'[1]Прейскурант_2025 рус'!$B:$D,3,FALSE)</f>
        <v>72000</v>
      </c>
      <c r="E3288" s="142"/>
      <c r="G3288" s="23"/>
    </row>
    <row r="3289" spans="1:7" s="22" customFormat="1">
      <c r="A3289" s="79" t="s">
        <v>6400</v>
      </c>
      <c r="B3289" s="65">
        <v>21340</v>
      </c>
      <c r="C3289" s="32" t="s">
        <v>6401</v>
      </c>
      <c r="D3289" s="25">
        <f>VLOOKUP(B3289,'[1]Прейскурант_2025 рус'!$B:$D,3,FALSE)</f>
        <v>43000</v>
      </c>
      <c r="E3289" s="142"/>
      <c r="G3289" s="23"/>
    </row>
    <row r="3290" spans="1:7" s="22" customFormat="1" ht="37.5">
      <c r="A3290" s="79" t="s">
        <v>6402</v>
      </c>
      <c r="B3290" s="65">
        <v>21341</v>
      </c>
      <c r="C3290" s="32" t="s">
        <v>6403</v>
      </c>
      <c r="D3290" s="25">
        <f>VLOOKUP(B3290,'[1]Прейскурант_2025 рус'!$B:$D,3,FALSE)</f>
        <v>10200</v>
      </c>
      <c r="E3290" s="142"/>
      <c r="G3290" s="23"/>
    </row>
    <row r="3291" spans="1:7" s="22" customFormat="1">
      <c r="A3291" s="79" t="s">
        <v>6404</v>
      </c>
      <c r="B3291" s="65">
        <v>21342</v>
      </c>
      <c r="C3291" s="32" t="s">
        <v>6405</v>
      </c>
      <c r="D3291" s="25">
        <f>VLOOKUP(B3291,'[1]Прейскурант_2025 рус'!$B:$D,3,FALSE)</f>
        <v>62400</v>
      </c>
      <c r="E3291" s="142"/>
      <c r="G3291" s="23"/>
    </row>
    <row r="3292" spans="1:7" s="22" customFormat="1">
      <c r="A3292" s="79" t="s">
        <v>6406</v>
      </c>
      <c r="B3292" s="24">
        <v>21343</v>
      </c>
      <c r="C3292" s="32" t="s">
        <v>6407</v>
      </c>
      <c r="D3292" s="25">
        <f>VLOOKUP(B3292,'[1]Прейскурант_2025 рус'!$B:$D,3,FALSE)</f>
        <v>9600</v>
      </c>
      <c r="E3292" s="142"/>
      <c r="G3292" s="23"/>
    </row>
    <row r="3293" spans="1:7" s="22" customFormat="1" ht="18.75" customHeight="1">
      <c r="A3293" s="79" t="s">
        <v>6408</v>
      </c>
      <c r="B3293" s="65">
        <v>21344</v>
      </c>
      <c r="C3293" s="32" t="s">
        <v>6409</v>
      </c>
      <c r="D3293" s="25">
        <f>VLOOKUP(B3293,'[1]Прейскурант_2025 рус'!$B:$D,3,FALSE)</f>
        <v>24000</v>
      </c>
      <c r="E3293" s="142"/>
      <c r="G3293" s="23"/>
    </row>
    <row r="3294" spans="1:7" s="22" customFormat="1">
      <c r="A3294" s="79" t="s">
        <v>6343</v>
      </c>
      <c r="B3294" s="65">
        <v>21345</v>
      </c>
      <c r="C3294" s="32" t="s">
        <v>6410</v>
      </c>
      <c r="D3294" s="25">
        <f>VLOOKUP(B3294,'[1]Прейскурант_2025 рус'!$B:$D,3,FALSE)</f>
        <v>14400</v>
      </c>
      <c r="E3294" s="142"/>
      <c r="G3294" s="23"/>
    </row>
    <row r="3295" spans="1:7" s="22" customFormat="1">
      <c r="A3295" s="79" t="s">
        <v>6348</v>
      </c>
      <c r="B3295" s="65">
        <v>21346</v>
      </c>
      <c r="C3295" s="32" t="s">
        <v>6411</v>
      </c>
      <c r="D3295" s="25">
        <f>VLOOKUP(B3295,'[1]Прейскурант_2025 рус'!$B:$D,3,FALSE)</f>
        <v>12000</v>
      </c>
      <c r="E3295" s="142"/>
      <c r="G3295" s="23"/>
    </row>
    <row r="3296" spans="1:7" s="22" customFormat="1">
      <c r="A3296" s="79" t="s">
        <v>6350</v>
      </c>
      <c r="B3296" s="65">
        <v>21347</v>
      </c>
      <c r="C3296" s="32" t="s">
        <v>6412</v>
      </c>
      <c r="D3296" s="25">
        <f>VLOOKUP(B3296,'[1]Прейскурант_2025 рус'!$B:$D,3,FALSE)</f>
        <v>16800</v>
      </c>
      <c r="E3296" s="142"/>
      <c r="G3296" s="23"/>
    </row>
    <row r="3297" spans="1:7" s="22" customFormat="1">
      <c r="A3297" s="79" t="s">
        <v>6413</v>
      </c>
      <c r="B3297" s="65">
        <v>21348</v>
      </c>
      <c r="C3297" s="32" t="s">
        <v>6414</v>
      </c>
      <c r="D3297" s="25">
        <f>VLOOKUP(B3297,'[1]Прейскурант_2025 рус'!$B:$D,3,FALSE)</f>
        <v>27000</v>
      </c>
      <c r="E3297" s="142"/>
      <c r="G3297" s="23"/>
    </row>
    <row r="3298" spans="1:7" s="22" customFormat="1" ht="37.5">
      <c r="A3298" s="79" t="s">
        <v>6387</v>
      </c>
      <c r="B3298" s="102">
        <v>21349</v>
      </c>
      <c r="C3298" s="144" t="s">
        <v>6415</v>
      </c>
      <c r="D3298" s="25">
        <f>VLOOKUP(B3298,'[1]Прейскурант_2025 рус'!$B:$D,3,FALSE)</f>
        <v>27600</v>
      </c>
      <c r="E3298" s="33"/>
      <c r="G3298" s="23"/>
    </row>
    <row r="3299" spans="1:7" s="22" customFormat="1">
      <c r="A3299" s="39" t="s">
        <v>6383</v>
      </c>
      <c r="B3299" s="106"/>
      <c r="C3299" s="107"/>
      <c r="D3299" s="25"/>
      <c r="E3299" s="107"/>
      <c r="G3299" s="23"/>
    </row>
    <row r="3300" spans="1:7" s="22" customFormat="1" ht="75">
      <c r="A3300" s="108" t="s">
        <v>6416</v>
      </c>
      <c r="B3300" s="71"/>
      <c r="C3300" s="71"/>
      <c r="D3300" s="25"/>
      <c r="E3300" s="72"/>
      <c r="G3300" s="23"/>
    </row>
    <row r="3301" spans="1:7" s="22" customFormat="1">
      <c r="A3301" s="69" t="s">
        <v>6417</v>
      </c>
      <c r="B3301" s="133">
        <v>21200</v>
      </c>
      <c r="C3301" s="139" t="s">
        <v>6418</v>
      </c>
      <c r="D3301" s="25">
        <f>VLOOKUP(B3301,'[1]Прейскурант_2025 рус'!$B:$D,3,FALSE)</f>
        <v>9000</v>
      </c>
      <c r="E3301" s="79"/>
      <c r="G3301" s="23"/>
    </row>
    <row r="3302" spans="1:7" s="22" customFormat="1">
      <c r="A3302" s="135" t="s">
        <v>6419</v>
      </c>
      <c r="B3302" s="133">
        <v>21201</v>
      </c>
      <c r="C3302" s="139" t="s">
        <v>6420</v>
      </c>
      <c r="D3302" s="25">
        <f>VLOOKUP(B3302,'[1]Прейскурант_2025 рус'!$B:$D,3,FALSE)</f>
        <v>15000</v>
      </c>
      <c r="E3302" s="79"/>
      <c r="G3302" s="23"/>
    </row>
    <row r="3303" spans="1:7" s="22" customFormat="1">
      <c r="A3303" s="135" t="s">
        <v>6421</v>
      </c>
      <c r="B3303" s="133">
        <v>21203</v>
      </c>
      <c r="C3303" s="139" t="s">
        <v>6422</v>
      </c>
      <c r="D3303" s="25">
        <f>VLOOKUP(B3303,'[1]Прейскурант_2025 рус'!$B:$D,3,FALSE)</f>
        <v>27600</v>
      </c>
      <c r="E3303" s="79"/>
      <c r="G3303" s="23"/>
    </row>
    <row r="3304" spans="1:7" s="22" customFormat="1">
      <c r="A3304" s="135" t="s">
        <v>6423</v>
      </c>
      <c r="B3304" s="133">
        <v>21204</v>
      </c>
      <c r="C3304" s="139" t="s">
        <v>6424</v>
      </c>
      <c r="D3304" s="25">
        <f>VLOOKUP(B3304,'[1]Прейскурант_2025 рус'!$B:$D,3,FALSE)</f>
        <v>7800</v>
      </c>
      <c r="E3304" s="79"/>
      <c r="G3304" s="23"/>
    </row>
    <row r="3305" spans="1:7" s="22" customFormat="1">
      <c r="A3305" s="135" t="s">
        <v>4344</v>
      </c>
      <c r="B3305" s="133">
        <v>21205</v>
      </c>
      <c r="C3305" s="139" t="s">
        <v>6425</v>
      </c>
      <c r="D3305" s="25">
        <f>VLOOKUP(B3305,'[1]Прейскурант_2025 рус'!$B:$D,3,FALSE)</f>
        <v>25200</v>
      </c>
      <c r="E3305" s="79"/>
      <c r="G3305" s="23"/>
    </row>
    <row r="3306" spans="1:7" s="22" customFormat="1">
      <c r="A3306" s="135" t="s">
        <v>6426</v>
      </c>
      <c r="B3306" s="133">
        <v>21207</v>
      </c>
      <c r="C3306" s="139" t="s">
        <v>6427</v>
      </c>
      <c r="D3306" s="25">
        <f>VLOOKUP(B3306,'[1]Прейскурант_2025 рус'!$B:$D,3,FALSE)</f>
        <v>25200</v>
      </c>
      <c r="E3306" s="79"/>
      <c r="G3306" s="23"/>
    </row>
    <row r="3307" spans="1:7" s="22" customFormat="1">
      <c r="A3307" s="135" t="s">
        <v>6428</v>
      </c>
      <c r="B3307" s="133">
        <v>21208</v>
      </c>
      <c r="C3307" s="139" t="s">
        <v>6429</v>
      </c>
      <c r="D3307" s="25">
        <f>VLOOKUP(B3307,'[1]Прейскурант_2025 рус'!$B:$D,3,FALSE)</f>
        <v>42000</v>
      </c>
      <c r="E3307" s="79"/>
      <c r="G3307" s="23"/>
    </row>
    <row r="3308" spans="1:7" s="22" customFormat="1">
      <c r="A3308" s="135" t="s">
        <v>6430</v>
      </c>
      <c r="B3308" s="133">
        <v>21209</v>
      </c>
      <c r="C3308" s="139" t="s">
        <v>6431</v>
      </c>
      <c r="D3308" s="25">
        <f>VLOOKUP(B3308,'[1]Прейскурант_2025 рус'!$B:$D,3,FALSE)</f>
        <v>44400</v>
      </c>
      <c r="E3308" s="79"/>
      <c r="G3308" s="23"/>
    </row>
    <row r="3309" spans="1:7" s="22" customFormat="1">
      <c r="A3309" s="135" t="s">
        <v>6432</v>
      </c>
      <c r="B3309" s="133">
        <v>21211</v>
      </c>
      <c r="C3309" s="139" t="s">
        <v>6433</v>
      </c>
      <c r="D3309" s="25">
        <f>VLOOKUP(B3309,'[1]Прейскурант_2025 рус'!$B:$D,3,FALSE)</f>
        <v>5200</v>
      </c>
      <c r="E3309" s="79"/>
      <c r="G3309" s="23"/>
    </row>
    <row r="3310" spans="1:7" s="22" customFormat="1">
      <c r="A3310" s="135" t="s">
        <v>6434</v>
      </c>
      <c r="B3310" s="133">
        <v>21212</v>
      </c>
      <c r="C3310" s="139" t="s">
        <v>6435</v>
      </c>
      <c r="D3310" s="25">
        <f>VLOOKUP(B3310,'[1]Прейскурант_2025 рус'!$B:$D,3,FALSE)</f>
        <v>4800</v>
      </c>
      <c r="E3310" s="79"/>
      <c r="G3310" s="23"/>
    </row>
    <row r="3311" spans="1:7" s="22" customFormat="1">
      <c r="A3311" s="135" t="s">
        <v>6436</v>
      </c>
      <c r="B3311" s="133">
        <v>21214</v>
      </c>
      <c r="C3311" s="139" t="s">
        <v>6437</v>
      </c>
      <c r="D3311" s="25">
        <f>VLOOKUP(B3311,'[1]Прейскурант_2025 рус'!$B:$D,3,FALSE)</f>
        <v>14300</v>
      </c>
      <c r="E3311" s="79"/>
      <c r="G3311" s="23"/>
    </row>
    <row r="3312" spans="1:7" s="22" customFormat="1">
      <c r="A3312" s="135" t="s">
        <v>6438</v>
      </c>
      <c r="B3312" s="133">
        <v>21215</v>
      </c>
      <c r="C3312" s="139" t="s">
        <v>6439</v>
      </c>
      <c r="D3312" s="25">
        <f>VLOOKUP(B3312,'[1]Прейскурант_2025 рус'!$B:$D,3,FALSE)</f>
        <v>10800</v>
      </c>
      <c r="E3312" s="79"/>
      <c r="G3312" s="23"/>
    </row>
    <row r="3313" spans="1:7" s="22" customFormat="1">
      <c r="A3313" s="135" t="s">
        <v>6440</v>
      </c>
      <c r="B3313" s="133">
        <v>21216</v>
      </c>
      <c r="C3313" s="139" t="s">
        <v>6441</v>
      </c>
      <c r="D3313" s="25">
        <f>VLOOKUP(B3313,'[1]Прейскурант_2025 рус'!$B:$D,3,FALSE)</f>
        <v>9000</v>
      </c>
      <c r="E3313" s="79"/>
      <c r="G3313" s="23"/>
    </row>
    <row r="3314" spans="1:7" s="22" customFormat="1">
      <c r="A3314" s="135" t="s">
        <v>6442</v>
      </c>
      <c r="B3314" s="133">
        <v>21217</v>
      </c>
      <c r="C3314" s="139" t="s">
        <v>6443</v>
      </c>
      <c r="D3314" s="25">
        <f>VLOOKUP(B3314,'[1]Прейскурант_2025 рус'!$B:$D,3,FALSE)</f>
        <v>9600</v>
      </c>
      <c r="E3314" s="79"/>
      <c r="G3314" s="23"/>
    </row>
    <row r="3315" spans="1:7" s="22" customFormat="1">
      <c r="A3315" s="135" t="s">
        <v>6444</v>
      </c>
      <c r="B3315" s="133">
        <v>21218</v>
      </c>
      <c r="C3315" s="139" t="s">
        <v>6445</v>
      </c>
      <c r="D3315" s="25">
        <f>VLOOKUP(B3315,'[1]Прейскурант_2025 рус'!$B:$D,3,FALSE)</f>
        <v>18000</v>
      </c>
      <c r="E3315" s="79"/>
      <c r="G3315" s="23"/>
    </row>
    <row r="3316" spans="1:7" s="22" customFormat="1">
      <c r="A3316" s="135" t="s">
        <v>6446</v>
      </c>
      <c r="B3316" s="133">
        <v>21219</v>
      </c>
      <c r="C3316" s="139" t="s">
        <v>6447</v>
      </c>
      <c r="D3316" s="25">
        <f>VLOOKUP(B3316,'[1]Прейскурант_2025 рус'!$B:$D,3,FALSE)</f>
        <v>11400</v>
      </c>
      <c r="E3316" s="79"/>
      <c r="G3316" s="23"/>
    </row>
    <row r="3317" spans="1:7" s="22" customFormat="1">
      <c r="A3317" s="135" t="s">
        <v>6448</v>
      </c>
      <c r="B3317" s="133">
        <v>21221</v>
      </c>
      <c r="C3317" s="139" t="s">
        <v>6449</v>
      </c>
      <c r="D3317" s="25">
        <f>VLOOKUP(B3317,'[1]Прейскурант_2025 рус'!$B:$D,3,FALSE)</f>
        <v>7200</v>
      </c>
      <c r="E3317" s="79"/>
      <c r="G3317" s="23"/>
    </row>
    <row r="3318" spans="1:7" s="22" customFormat="1">
      <c r="A3318" s="135" t="s">
        <v>4310</v>
      </c>
      <c r="B3318" s="133">
        <v>21222</v>
      </c>
      <c r="C3318" s="139" t="s">
        <v>6450</v>
      </c>
      <c r="D3318" s="25">
        <f>VLOOKUP(B3318,'[1]Прейскурант_2025 рус'!$B:$D,3,FALSE)</f>
        <v>27600</v>
      </c>
      <c r="E3318" s="79"/>
      <c r="G3318" s="23"/>
    </row>
    <row r="3319" spans="1:7" s="22" customFormat="1">
      <c r="A3319" s="135" t="s">
        <v>6451</v>
      </c>
      <c r="B3319" s="133">
        <v>21223</v>
      </c>
      <c r="C3319" s="139" t="s">
        <v>6452</v>
      </c>
      <c r="D3319" s="25">
        <f>VLOOKUP(B3319,'[1]Прейскурант_2025 рус'!$B:$D,3,FALSE)</f>
        <v>8400</v>
      </c>
      <c r="E3319" s="79"/>
      <c r="G3319" s="23"/>
    </row>
    <row r="3320" spans="1:7" s="22" customFormat="1">
      <c r="A3320" s="135" t="s">
        <v>6453</v>
      </c>
      <c r="B3320" s="133">
        <v>21224</v>
      </c>
      <c r="C3320" s="139" t="s">
        <v>6454</v>
      </c>
      <c r="D3320" s="25">
        <f>VLOOKUP(B3320,'[1]Прейскурант_2025 рус'!$B:$D,3,FALSE)</f>
        <v>13200</v>
      </c>
      <c r="E3320" s="79"/>
      <c r="G3320" s="23"/>
    </row>
    <row r="3321" spans="1:7" s="22" customFormat="1">
      <c r="A3321" s="135" t="s">
        <v>6455</v>
      </c>
      <c r="B3321" s="133">
        <v>21225</v>
      </c>
      <c r="C3321" s="139" t="s">
        <v>6456</v>
      </c>
      <c r="D3321" s="25">
        <f>VLOOKUP(B3321,'[1]Прейскурант_2025 рус'!$B:$D,3,FALSE)</f>
        <v>15600</v>
      </c>
      <c r="E3321" s="79"/>
      <c r="G3321" s="23"/>
    </row>
    <row r="3322" spans="1:7" s="22" customFormat="1">
      <c r="A3322" s="135" t="s">
        <v>6457</v>
      </c>
      <c r="B3322" s="133">
        <v>21226</v>
      </c>
      <c r="C3322" s="139" t="s">
        <v>6458</v>
      </c>
      <c r="D3322" s="25">
        <f>VLOOKUP(B3322,'[1]Прейскурант_2025 рус'!$B:$D,3,FALSE)</f>
        <v>10800</v>
      </c>
      <c r="E3322" s="79"/>
      <c r="G3322" s="23"/>
    </row>
    <row r="3323" spans="1:7" s="22" customFormat="1">
      <c r="A3323" s="135" t="s">
        <v>6459</v>
      </c>
      <c r="B3323" s="133">
        <v>21227</v>
      </c>
      <c r="C3323" s="139" t="s">
        <v>6460</v>
      </c>
      <c r="D3323" s="25">
        <f>VLOOKUP(B3323,'[1]Прейскурант_2025 рус'!$B:$D,3,FALSE)</f>
        <v>10800</v>
      </c>
      <c r="E3323" s="79"/>
      <c r="G3323" s="23"/>
    </row>
    <row r="3324" spans="1:7" s="22" customFormat="1">
      <c r="A3324" s="135" t="s">
        <v>6461</v>
      </c>
      <c r="B3324" s="136">
        <v>21228</v>
      </c>
      <c r="C3324" s="139" t="s">
        <v>6462</v>
      </c>
      <c r="D3324" s="25">
        <f>VLOOKUP(B3324,'[1]Прейскурант_2025 рус'!$B:$D,3,FALSE)</f>
        <v>156000</v>
      </c>
      <c r="E3324" s="79"/>
      <c r="G3324" s="23"/>
    </row>
    <row r="3325" spans="1:7" s="22" customFormat="1">
      <c r="A3325" s="135" t="s">
        <v>6463</v>
      </c>
      <c r="B3325" s="136">
        <v>21229</v>
      </c>
      <c r="C3325" s="139" t="s">
        <v>6464</v>
      </c>
      <c r="D3325" s="25">
        <f>VLOOKUP(B3325,'[1]Прейскурант_2025 рус'!$B:$D,3,FALSE)</f>
        <v>28600</v>
      </c>
      <c r="E3325" s="79"/>
      <c r="G3325" s="23"/>
    </row>
    <row r="3326" spans="1:7" s="22" customFormat="1">
      <c r="A3326" s="135" t="s">
        <v>6465</v>
      </c>
      <c r="B3326" s="136">
        <v>21199</v>
      </c>
      <c r="C3326" s="139" t="s">
        <v>6466</v>
      </c>
      <c r="D3326" s="25">
        <f>VLOOKUP(B3326,'[1]Прейскурант_2025 рус'!$B:$D,3,FALSE)</f>
        <v>6000</v>
      </c>
      <c r="E3326" s="79"/>
      <c r="G3326" s="23"/>
    </row>
    <row r="3327" spans="1:7" s="22" customFormat="1">
      <c r="A3327" s="135" t="s">
        <v>6467</v>
      </c>
      <c r="B3327" s="70"/>
      <c r="C3327" s="71"/>
      <c r="D3327" s="25"/>
      <c r="E3327" s="72"/>
      <c r="G3327" s="23"/>
    </row>
    <row r="3328" spans="1:7" s="22" customFormat="1">
      <c r="A3328" s="69" t="s">
        <v>6468</v>
      </c>
      <c r="B3328" s="133">
        <v>20603</v>
      </c>
      <c r="C3328" s="139" t="s">
        <v>6469</v>
      </c>
      <c r="D3328" s="25">
        <f>VLOOKUP(B3328,'[1]Прейскурант_2025 рус'!$B:$D,3,FALSE)</f>
        <v>16800</v>
      </c>
      <c r="E3328" s="79"/>
      <c r="G3328" s="23"/>
    </row>
    <row r="3329" spans="1:10" s="22" customFormat="1">
      <c r="A3329" s="135" t="s">
        <v>6470</v>
      </c>
      <c r="B3329" s="133">
        <v>20604</v>
      </c>
      <c r="C3329" s="139" t="s">
        <v>6471</v>
      </c>
      <c r="D3329" s="25">
        <f>VLOOKUP(B3329,'[1]Прейскурант_2025 рус'!$B:$D,3,FALSE)</f>
        <v>16800</v>
      </c>
      <c r="E3329" s="79"/>
      <c r="G3329" s="23"/>
    </row>
    <row r="3330" spans="1:10" s="22" customFormat="1">
      <c r="A3330" s="135" t="s">
        <v>6470</v>
      </c>
      <c r="B3330" s="133">
        <v>20805</v>
      </c>
      <c r="C3330" s="139" t="s">
        <v>6472</v>
      </c>
      <c r="D3330" s="25">
        <f>VLOOKUP(B3330,'[1]Прейскурант_2025 рус'!$B:$D,3,FALSE)</f>
        <v>37200</v>
      </c>
      <c r="E3330" s="79"/>
      <c r="G3330" s="23"/>
    </row>
    <row r="3331" spans="1:10" s="22" customFormat="1">
      <c r="A3331" s="135" t="s">
        <v>6470</v>
      </c>
      <c r="B3331" s="133">
        <v>21408</v>
      </c>
      <c r="C3331" s="139" t="s">
        <v>6473</v>
      </c>
      <c r="D3331" s="25">
        <f>VLOOKUP(B3331,'[1]Прейскурант_2025 рус'!$B:$D,3,FALSE)</f>
        <v>24000</v>
      </c>
      <c r="E3331" s="79"/>
      <c r="G3331" s="23"/>
    </row>
    <row r="3332" spans="1:10" s="22" customFormat="1">
      <c r="A3332" s="135" t="s">
        <v>6474</v>
      </c>
      <c r="B3332" s="133">
        <v>20317</v>
      </c>
      <c r="C3332" s="139" t="s">
        <v>6475</v>
      </c>
      <c r="D3332" s="25">
        <f>VLOOKUP(B3332,'[1]Прейскурант_2025 рус'!$B:$D,3,FALSE)</f>
        <v>55200</v>
      </c>
      <c r="E3332" s="79"/>
      <c r="G3332" s="23"/>
    </row>
    <row r="3333" spans="1:10" s="22" customFormat="1">
      <c r="A3333" s="135" t="s">
        <v>6474</v>
      </c>
      <c r="B3333" s="133">
        <v>20606</v>
      </c>
      <c r="C3333" s="139" t="s">
        <v>6476</v>
      </c>
      <c r="D3333" s="25">
        <f>VLOOKUP(B3333,'[1]Прейскурант_2025 рус'!$B:$D,3,FALSE)</f>
        <v>84000</v>
      </c>
      <c r="E3333" s="79"/>
      <c r="G3333" s="23"/>
      <c r="J3333" s="10"/>
    </row>
    <row r="3334" spans="1:10">
      <c r="A3334" s="135" t="s">
        <v>6477</v>
      </c>
      <c r="B3334" s="133">
        <v>20600</v>
      </c>
      <c r="C3334" s="139" t="s">
        <v>6478</v>
      </c>
      <c r="D3334" s="25">
        <f>VLOOKUP(B3334,'[1]Прейскурант_2025 рус'!$B:$D,3,FALSE)</f>
        <v>11100</v>
      </c>
      <c r="E3334" s="79"/>
      <c r="F3334" s="22"/>
      <c r="G3334" s="23"/>
      <c r="H3334" s="22"/>
      <c r="I3334" s="22"/>
    </row>
    <row r="3335" spans="1:10">
      <c r="A3335" s="135" t="s">
        <v>4861</v>
      </c>
      <c r="B3335" s="133">
        <v>20601</v>
      </c>
      <c r="C3335" s="139" t="s">
        <v>6479</v>
      </c>
      <c r="D3335" s="25">
        <f>VLOOKUP(B3335,'[1]Прейскурант_2025 рус'!$B:$D,3,FALSE)</f>
        <v>14400</v>
      </c>
      <c r="E3335" s="79"/>
      <c r="F3335" s="22"/>
      <c r="G3335" s="23"/>
      <c r="H3335" s="22"/>
      <c r="I3335" s="22"/>
    </row>
    <row r="3336" spans="1:10">
      <c r="A3336" s="135" t="s">
        <v>5605</v>
      </c>
      <c r="B3336" s="133">
        <v>20602</v>
      </c>
      <c r="C3336" s="139" t="s">
        <v>6480</v>
      </c>
      <c r="D3336" s="25">
        <f>VLOOKUP(B3336,'[1]Прейскурант_2025 рус'!$B:$D,3,FALSE)</f>
        <v>41600</v>
      </c>
      <c r="E3336" s="79"/>
      <c r="F3336" s="22"/>
      <c r="G3336" s="23"/>
    </row>
    <row r="3337" spans="1:10">
      <c r="A3337" s="135" t="s">
        <v>6367</v>
      </c>
      <c r="B3337" s="133">
        <v>20610</v>
      </c>
      <c r="C3337" s="139" t="s">
        <v>6481</v>
      </c>
      <c r="D3337" s="25">
        <f>VLOOKUP(B3337,'[1]Прейскурант_2025 рус'!$B:$D,3,FALSE)</f>
        <v>55200</v>
      </c>
      <c r="E3337" s="79"/>
      <c r="F3337" s="22"/>
      <c r="G3337" s="23"/>
    </row>
    <row r="3338" spans="1:10">
      <c r="A3338" s="135" t="s">
        <v>6346</v>
      </c>
      <c r="B3338" s="133">
        <v>20614</v>
      </c>
      <c r="C3338" s="139" t="s">
        <v>6482</v>
      </c>
      <c r="D3338" s="25">
        <f>VLOOKUP(B3338,'[1]Прейскурант_2025 рус'!$B:$D,3,FALSE)</f>
        <v>55200</v>
      </c>
      <c r="E3338" s="79"/>
      <c r="F3338" s="22"/>
      <c r="G3338" s="23"/>
    </row>
    <row r="3339" spans="1:10">
      <c r="A3339" s="135" t="s">
        <v>6483</v>
      </c>
      <c r="B3339" s="133">
        <v>20605</v>
      </c>
      <c r="C3339" s="139" t="s">
        <v>6484</v>
      </c>
      <c r="D3339" s="25">
        <f>VLOOKUP(B3339,'[1]Прейскурант_2025 рус'!$B:$D,3,FALSE)</f>
        <v>55200</v>
      </c>
      <c r="E3339" s="79"/>
      <c r="F3339" s="22"/>
      <c r="G3339" s="23"/>
    </row>
    <row r="3340" spans="1:10">
      <c r="A3340" s="135" t="s">
        <v>6485</v>
      </c>
      <c r="B3340" s="133">
        <v>21330</v>
      </c>
      <c r="C3340" s="139" t="s">
        <v>6486</v>
      </c>
      <c r="D3340" s="25">
        <f>VLOOKUP(B3340,'[1]Прейскурант_2025 рус'!$B:$D,3,FALSE)</f>
        <v>33600</v>
      </c>
      <c r="E3340" s="79"/>
      <c r="F3340" s="22"/>
      <c r="G3340" s="23"/>
    </row>
    <row r="3341" spans="1:10">
      <c r="A3341" s="135" t="s">
        <v>6470</v>
      </c>
      <c r="B3341" s="133">
        <v>20611</v>
      </c>
      <c r="C3341" s="139" t="s">
        <v>6487</v>
      </c>
      <c r="D3341" s="25">
        <f>VLOOKUP(B3341,'[1]Прейскурант_2025 рус'!$B:$D,3,FALSE)</f>
        <v>32400</v>
      </c>
      <c r="E3341" s="79"/>
      <c r="F3341" s="22"/>
      <c r="G3341" s="23"/>
    </row>
    <row r="3342" spans="1:10">
      <c r="A3342" s="135" t="s">
        <v>6488</v>
      </c>
      <c r="B3342" s="133">
        <v>20607</v>
      </c>
      <c r="C3342" s="139" t="s">
        <v>6489</v>
      </c>
      <c r="D3342" s="25">
        <f>VLOOKUP(B3342,'[1]Прейскурант_2025 рус'!$B:$D,3,FALSE)</f>
        <v>55200</v>
      </c>
      <c r="E3342" s="79"/>
      <c r="F3342" s="22"/>
      <c r="G3342" s="23"/>
    </row>
    <row r="3343" spans="1:10">
      <c r="A3343" s="135" t="s">
        <v>6490</v>
      </c>
      <c r="B3343" s="133">
        <v>20609</v>
      </c>
      <c r="C3343" s="139" t="s">
        <v>6491</v>
      </c>
      <c r="D3343" s="25">
        <f>VLOOKUP(B3343,'[1]Прейскурант_2025 рус'!$B:$D,3,FALSE)</f>
        <v>69000</v>
      </c>
      <c r="E3343" s="79"/>
      <c r="F3343" s="22"/>
      <c r="G3343" s="23"/>
    </row>
    <row r="3344" spans="1:10">
      <c r="A3344" s="135" t="s">
        <v>6492</v>
      </c>
      <c r="B3344" s="133">
        <v>20608</v>
      </c>
      <c r="C3344" s="139" t="s">
        <v>6493</v>
      </c>
      <c r="D3344" s="25">
        <f>VLOOKUP(B3344,'[1]Прейскурант_2025 рус'!$B:$D,3,FALSE)</f>
        <v>32400</v>
      </c>
      <c r="E3344" s="79"/>
      <c r="F3344" s="22"/>
      <c r="G3344" s="23"/>
    </row>
    <row r="3345" spans="1:7">
      <c r="A3345" s="135" t="s">
        <v>6470</v>
      </c>
      <c r="B3345" s="70"/>
      <c r="C3345" s="71"/>
      <c r="D3345" s="25"/>
      <c r="E3345" s="72"/>
      <c r="F3345" s="22"/>
      <c r="G3345" s="23"/>
    </row>
    <row r="3346" spans="1:7">
      <c r="A3346" s="69" t="s">
        <v>6494</v>
      </c>
      <c r="B3346" s="133">
        <v>21100</v>
      </c>
      <c r="C3346" s="139" t="s">
        <v>6495</v>
      </c>
      <c r="D3346" s="25">
        <f>VLOOKUP(B3346,'[1]Прейскурант_2025 рус'!$B:$D,3,FALSE)</f>
        <v>21600</v>
      </c>
      <c r="E3346" s="79"/>
      <c r="F3346" s="22"/>
      <c r="G3346" s="23"/>
    </row>
    <row r="3347" spans="1:7">
      <c r="A3347" s="135" t="s">
        <v>6496</v>
      </c>
      <c r="B3347" s="133">
        <v>21101</v>
      </c>
      <c r="C3347" s="139" t="s">
        <v>6497</v>
      </c>
      <c r="D3347" s="25">
        <f>VLOOKUP(B3347,'[1]Прейскурант_2025 рус'!$B:$D,3,FALSE)</f>
        <v>30000</v>
      </c>
      <c r="E3347" s="79"/>
      <c r="F3347" s="22"/>
      <c r="G3347" s="23"/>
    </row>
    <row r="3348" spans="1:7">
      <c r="A3348" s="135" t="s">
        <v>6496</v>
      </c>
      <c r="B3348" s="70"/>
      <c r="C3348" s="71"/>
      <c r="D3348" s="25"/>
      <c r="E3348" s="72"/>
      <c r="F3348" s="22"/>
      <c r="G3348" s="23"/>
    </row>
    <row r="3349" spans="1:7">
      <c r="A3349" s="69" t="s">
        <v>6498</v>
      </c>
      <c r="B3349" s="133">
        <v>20705</v>
      </c>
      <c r="C3349" s="139" t="s">
        <v>6499</v>
      </c>
      <c r="D3349" s="25">
        <f>VLOOKUP(B3349,'[1]Прейскурант_2025 рус'!$B:$D,3,FALSE)</f>
        <v>14000</v>
      </c>
      <c r="E3349" s="79"/>
      <c r="F3349" s="22"/>
      <c r="G3349" s="23"/>
    </row>
    <row r="3350" spans="1:7">
      <c r="A3350" s="135" t="s">
        <v>6500</v>
      </c>
      <c r="B3350" s="133">
        <v>20429</v>
      </c>
      <c r="C3350" s="139" t="s">
        <v>6501</v>
      </c>
      <c r="D3350" s="25">
        <f>VLOOKUP(B3350,'[1]Прейскурант_2025 рус'!$B:$D,3,FALSE)</f>
        <v>72000</v>
      </c>
      <c r="E3350" s="79"/>
      <c r="F3350" s="22"/>
      <c r="G3350" s="23"/>
    </row>
    <row r="3351" spans="1:7">
      <c r="A3351" s="135" t="s">
        <v>6502</v>
      </c>
      <c r="B3351" s="133">
        <v>20403</v>
      </c>
      <c r="C3351" s="139" t="s">
        <v>6503</v>
      </c>
      <c r="D3351" s="25">
        <f>VLOOKUP(B3351,'[1]Прейскурант_2025 рус'!$B:$D,3,FALSE)</f>
        <v>12000</v>
      </c>
      <c r="E3351" s="79"/>
      <c r="F3351" s="22"/>
      <c r="G3351" s="23"/>
    </row>
    <row r="3352" spans="1:7">
      <c r="A3352" s="135" t="s">
        <v>6504</v>
      </c>
      <c r="B3352" s="133">
        <v>20402</v>
      </c>
      <c r="C3352" s="139" t="s">
        <v>6505</v>
      </c>
      <c r="D3352" s="25">
        <f>VLOOKUP(B3352,'[1]Прейскурант_2025 рус'!$B:$D,3,FALSE)</f>
        <v>12000</v>
      </c>
      <c r="E3352" s="79"/>
      <c r="F3352" s="22"/>
      <c r="G3352" s="23"/>
    </row>
    <row r="3353" spans="1:7">
      <c r="A3353" s="135" t="s">
        <v>6474</v>
      </c>
      <c r="B3353" s="133">
        <v>20412</v>
      </c>
      <c r="C3353" s="139" t="s">
        <v>6506</v>
      </c>
      <c r="D3353" s="25">
        <f>VLOOKUP(B3353,'[1]Прейскурант_2025 рус'!$B:$D,3,FALSE)</f>
        <v>24300</v>
      </c>
      <c r="E3353" s="79"/>
      <c r="F3353" s="22"/>
      <c r="G3353" s="23"/>
    </row>
    <row r="3354" spans="1:7">
      <c r="A3354" s="135" t="s">
        <v>6504</v>
      </c>
      <c r="B3354" s="133">
        <v>10501</v>
      </c>
      <c r="C3354" s="139" t="s">
        <v>6507</v>
      </c>
      <c r="D3354" s="25">
        <f>VLOOKUP(B3354,'[1]Прейскурант_2025 рус'!$B:$D,3,FALSE)</f>
        <v>12000</v>
      </c>
      <c r="E3354" s="79"/>
      <c r="F3354" s="22"/>
      <c r="G3354" s="23"/>
    </row>
    <row r="3355" spans="1:7">
      <c r="A3355" s="135" t="s">
        <v>6504</v>
      </c>
      <c r="B3355" s="133">
        <v>20430</v>
      </c>
      <c r="C3355" s="139" t="s">
        <v>6508</v>
      </c>
      <c r="D3355" s="25">
        <f>VLOOKUP(B3355,'[1]Прейскурант_2025 рус'!$B:$D,3,FALSE)</f>
        <v>33300</v>
      </c>
      <c r="E3355" s="79"/>
      <c r="F3355" s="22"/>
      <c r="G3355" s="23"/>
    </row>
    <row r="3356" spans="1:7">
      <c r="A3356" s="135" t="s">
        <v>6509</v>
      </c>
      <c r="B3356" s="133">
        <v>20418</v>
      </c>
      <c r="C3356" s="139" t="s">
        <v>6510</v>
      </c>
      <c r="D3356" s="25">
        <f>VLOOKUP(B3356,'[1]Прейскурант_2025 рус'!$B:$D,3,FALSE)</f>
        <v>24300</v>
      </c>
      <c r="E3356" s="79"/>
      <c r="F3356" s="22"/>
      <c r="G3356" s="23"/>
    </row>
    <row r="3357" spans="1:7">
      <c r="A3357" s="135" t="s">
        <v>6509</v>
      </c>
      <c r="B3357" s="133">
        <v>20415</v>
      </c>
      <c r="C3357" s="139" t="s">
        <v>6511</v>
      </c>
      <c r="D3357" s="25">
        <f>VLOOKUP(B3357,'[1]Прейскурант_2025 рус'!$B:$D,3,FALSE)</f>
        <v>24300</v>
      </c>
      <c r="E3357" s="79"/>
      <c r="F3357" s="22"/>
      <c r="G3357" s="23"/>
    </row>
    <row r="3358" spans="1:7">
      <c r="A3358" s="135" t="s">
        <v>6512</v>
      </c>
      <c r="B3358" s="133">
        <v>20417</v>
      </c>
      <c r="C3358" s="139" t="s">
        <v>6513</v>
      </c>
      <c r="D3358" s="25">
        <f>VLOOKUP(B3358,'[1]Прейскурант_2025 рус'!$B:$D,3,FALSE)</f>
        <v>24300</v>
      </c>
      <c r="E3358" s="79"/>
      <c r="F3358" s="22"/>
      <c r="G3358" s="23"/>
    </row>
    <row r="3359" spans="1:7">
      <c r="A3359" s="135" t="s">
        <v>6474</v>
      </c>
      <c r="B3359" s="133">
        <v>20411</v>
      </c>
      <c r="C3359" s="139" t="s">
        <v>6514</v>
      </c>
      <c r="D3359" s="25">
        <f>VLOOKUP(B3359,'[1]Прейскурант_2025 рус'!$B:$D,3,FALSE)</f>
        <v>24300</v>
      </c>
      <c r="E3359" s="79"/>
      <c r="F3359" s="22"/>
      <c r="G3359" s="23"/>
    </row>
    <row r="3360" spans="1:7">
      <c r="A3360" s="135" t="s">
        <v>6470</v>
      </c>
      <c r="B3360" s="133">
        <v>20437</v>
      </c>
      <c r="C3360" s="139" t="s">
        <v>6515</v>
      </c>
      <c r="D3360" s="25">
        <f>VLOOKUP(B3360,'[1]Прейскурант_2025 рус'!$B:$D,3,FALSE)</f>
        <v>9600</v>
      </c>
      <c r="E3360" s="79"/>
      <c r="F3360" s="22"/>
      <c r="G3360" s="23"/>
    </row>
    <row r="3361" spans="1:7">
      <c r="A3361" s="135" t="s">
        <v>6516</v>
      </c>
      <c r="B3361" s="133">
        <v>20438</v>
      </c>
      <c r="C3361" s="139" t="s">
        <v>6517</v>
      </c>
      <c r="D3361" s="25">
        <f>VLOOKUP(B3361,'[1]Прейскурант_2025 рус'!$B:$D,3,FALSE)</f>
        <v>12000</v>
      </c>
      <c r="E3361" s="79"/>
      <c r="F3361" s="22"/>
      <c r="G3361" s="23"/>
    </row>
    <row r="3362" spans="1:7">
      <c r="A3362" s="135" t="s">
        <v>6516</v>
      </c>
      <c r="B3362" s="133">
        <v>20434</v>
      </c>
      <c r="C3362" s="139" t="s">
        <v>6518</v>
      </c>
      <c r="D3362" s="25">
        <f>VLOOKUP(B3362,'[1]Прейскурант_2025 рус'!$B:$D,3,FALSE)</f>
        <v>9600</v>
      </c>
      <c r="E3362" s="79"/>
      <c r="F3362" s="22"/>
      <c r="G3362" s="23"/>
    </row>
    <row r="3363" spans="1:7">
      <c r="A3363" s="135" t="s">
        <v>6516</v>
      </c>
      <c r="B3363" s="133">
        <v>20435</v>
      </c>
      <c r="C3363" s="139" t="s">
        <v>6519</v>
      </c>
      <c r="D3363" s="25">
        <f>VLOOKUP(B3363,'[1]Прейскурант_2025 рус'!$B:$D,3,FALSE)</f>
        <v>12000</v>
      </c>
      <c r="E3363" s="79"/>
      <c r="F3363" s="22"/>
      <c r="G3363" s="23"/>
    </row>
    <row r="3364" spans="1:7" ht="37.5">
      <c r="A3364" s="135" t="s">
        <v>6516</v>
      </c>
      <c r="B3364" s="133">
        <v>20436</v>
      </c>
      <c r="C3364" s="139" t="s">
        <v>6520</v>
      </c>
      <c r="D3364" s="25">
        <f>VLOOKUP(B3364,'[1]Прейскурант_2025 рус'!$B:$D,3,FALSE)</f>
        <v>14400</v>
      </c>
      <c r="E3364" s="79"/>
      <c r="F3364" s="22"/>
      <c r="G3364" s="23"/>
    </row>
    <row r="3365" spans="1:7">
      <c r="A3365" s="135" t="s">
        <v>6516</v>
      </c>
      <c r="B3365" s="133">
        <v>20407</v>
      </c>
      <c r="C3365" s="139" t="s">
        <v>6521</v>
      </c>
      <c r="D3365" s="25">
        <f>VLOOKUP(B3365,'[1]Прейскурант_2025 рус'!$B:$D,3,FALSE)</f>
        <v>24300</v>
      </c>
      <c r="E3365" s="79"/>
      <c r="F3365" s="22"/>
      <c r="G3365" s="23"/>
    </row>
    <row r="3366" spans="1:7" ht="37.5">
      <c r="A3366" s="135" t="s">
        <v>6522</v>
      </c>
      <c r="B3366" s="133">
        <v>20440</v>
      </c>
      <c r="C3366" s="139" t="s">
        <v>6523</v>
      </c>
      <c r="D3366" s="25">
        <f>VLOOKUP(B3366,'[1]Прейскурант_2025 рус'!$B:$D,3,FALSE)</f>
        <v>18000</v>
      </c>
      <c r="E3366" s="79"/>
      <c r="F3366" s="22"/>
      <c r="G3366" s="23"/>
    </row>
    <row r="3367" spans="1:7">
      <c r="A3367" s="135" t="s">
        <v>6516</v>
      </c>
      <c r="B3367" s="133">
        <v>20419</v>
      </c>
      <c r="C3367" s="139" t="s">
        <v>6524</v>
      </c>
      <c r="D3367" s="25">
        <f>VLOOKUP(B3367,'[1]Прейскурант_2025 рус'!$B:$D,3,FALSE)</f>
        <v>24300</v>
      </c>
      <c r="E3367" s="79"/>
      <c r="F3367" s="22"/>
      <c r="G3367" s="23"/>
    </row>
    <row r="3368" spans="1:7">
      <c r="A3368" s="135" t="s">
        <v>6525</v>
      </c>
      <c r="B3368" s="133">
        <v>20406</v>
      </c>
      <c r="C3368" s="139" t="s">
        <v>6526</v>
      </c>
      <c r="D3368" s="25">
        <f>VLOOKUP(B3368,'[1]Прейскурант_2025 рус'!$B:$D,3,FALSE)</f>
        <v>24300</v>
      </c>
      <c r="E3368" s="79"/>
      <c r="F3368" s="22"/>
      <c r="G3368" s="23"/>
    </row>
    <row r="3369" spans="1:7">
      <c r="A3369" s="135" t="s">
        <v>6527</v>
      </c>
      <c r="B3369" s="133">
        <v>20420</v>
      </c>
      <c r="C3369" s="139" t="s">
        <v>6528</v>
      </c>
      <c r="D3369" s="25">
        <f>VLOOKUP(B3369,'[1]Прейскурант_2025 рус'!$B:$D,3,FALSE)</f>
        <v>33300</v>
      </c>
      <c r="E3369" s="79"/>
      <c r="F3369" s="22"/>
      <c r="G3369" s="23"/>
    </row>
    <row r="3370" spans="1:7">
      <c r="A3370" s="135" t="s">
        <v>6525</v>
      </c>
      <c r="B3370" s="133">
        <v>20431</v>
      </c>
      <c r="C3370" s="139" t="s">
        <v>6529</v>
      </c>
      <c r="D3370" s="25">
        <f>VLOOKUP(B3370,'[1]Прейскурант_2025 рус'!$B:$D,3,FALSE)</f>
        <v>48400</v>
      </c>
      <c r="E3370" s="79"/>
      <c r="F3370" s="22"/>
      <c r="G3370" s="23"/>
    </row>
    <row r="3371" spans="1:7">
      <c r="A3371" s="135" t="s">
        <v>6525</v>
      </c>
      <c r="B3371" s="133">
        <v>20427</v>
      </c>
      <c r="C3371" s="139" t="s">
        <v>6530</v>
      </c>
      <c r="D3371" s="25">
        <f>VLOOKUP(B3371,'[1]Прейскурант_2025 рус'!$B:$D,3,FALSE)</f>
        <v>33300</v>
      </c>
      <c r="E3371" s="79"/>
      <c r="F3371" s="22"/>
      <c r="G3371" s="23"/>
    </row>
    <row r="3372" spans="1:7">
      <c r="A3372" s="135" t="s">
        <v>6531</v>
      </c>
      <c r="B3372" s="133">
        <v>20425</v>
      </c>
      <c r="C3372" s="139" t="s">
        <v>6532</v>
      </c>
      <c r="D3372" s="25">
        <f>VLOOKUP(B3372,'[1]Прейскурант_2025 рус'!$B:$D,3,FALSE)</f>
        <v>40200</v>
      </c>
      <c r="E3372" s="79"/>
      <c r="F3372" s="22"/>
      <c r="G3372" s="23"/>
    </row>
    <row r="3373" spans="1:7">
      <c r="A3373" s="135" t="s">
        <v>6533</v>
      </c>
      <c r="B3373" s="133">
        <v>20409</v>
      </c>
      <c r="C3373" s="139" t="s">
        <v>6534</v>
      </c>
      <c r="D3373" s="25">
        <f>VLOOKUP(B3373,'[1]Прейскурант_2025 рус'!$B:$D,3,FALSE)</f>
        <v>24300</v>
      </c>
      <c r="E3373" s="79"/>
      <c r="F3373" s="22"/>
      <c r="G3373" s="23"/>
    </row>
    <row r="3374" spans="1:7">
      <c r="A3374" s="135" t="s">
        <v>6535</v>
      </c>
      <c r="B3374" s="133">
        <v>20410</v>
      </c>
      <c r="C3374" s="139" t="s">
        <v>6536</v>
      </c>
      <c r="D3374" s="25">
        <f>VLOOKUP(B3374,'[1]Прейскурант_2025 рус'!$B:$D,3,FALSE)</f>
        <v>24300</v>
      </c>
      <c r="E3374" s="79"/>
      <c r="F3374" s="22"/>
      <c r="G3374" s="23"/>
    </row>
    <row r="3375" spans="1:7">
      <c r="A3375" s="135" t="s">
        <v>6537</v>
      </c>
      <c r="B3375" s="133">
        <v>20408</v>
      </c>
      <c r="C3375" s="139" t="s">
        <v>6538</v>
      </c>
      <c r="D3375" s="25">
        <f>VLOOKUP(B3375,'[1]Прейскурант_2025 рус'!$B:$D,3,FALSE)</f>
        <v>24300</v>
      </c>
      <c r="E3375" s="79"/>
      <c r="F3375" s="22"/>
      <c r="G3375" s="23"/>
    </row>
    <row r="3376" spans="1:7">
      <c r="A3376" s="135" t="s">
        <v>6537</v>
      </c>
      <c r="B3376" s="133">
        <v>20423</v>
      </c>
      <c r="C3376" s="139" t="s">
        <v>6539</v>
      </c>
      <c r="D3376" s="25">
        <f>VLOOKUP(B3376,'[1]Прейскурант_2025 рус'!$B:$D,3,FALSE)</f>
        <v>33300</v>
      </c>
      <c r="E3376" s="79"/>
      <c r="F3376" s="22"/>
      <c r="G3376" s="23"/>
    </row>
    <row r="3377" spans="1:7">
      <c r="A3377" s="135" t="s">
        <v>6525</v>
      </c>
      <c r="B3377" s="133">
        <v>20413</v>
      </c>
      <c r="C3377" s="139" t="s">
        <v>6540</v>
      </c>
      <c r="D3377" s="25">
        <f>VLOOKUP(B3377,'[1]Прейскурант_2025 рус'!$B:$D,3,FALSE)</f>
        <v>24300</v>
      </c>
      <c r="E3377" s="79"/>
      <c r="F3377" s="22"/>
      <c r="G3377" s="23"/>
    </row>
    <row r="3378" spans="1:7">
      <c r="A3378" s="135" t="s">
        <v>6525</v>
      </c>
      <c r="B3378" s="133">
        <v>20428</v>
      </c>
      <c r="C3378" s="139" t="s">
        <v>6541</v>
      </c>
      <c r="D3378" s="25">
        <f>VLOOKUP(B3378,'[1]Прейскурант_2025 рус'!$B:$D,3,FALSE)</f>
        <v>33300</v>
      </c>
      <c r="E3378" s="79"/>
      <c r="F3378" s="22"/>
      <c r="G3378" s="23"/>
    </row>
    <row r="3379" spans="1:7">
      <c r="A3379" s="135" t="s">
        <v>6525</v>
      </c>
      <c r="B3379" s="133">
        <v>20424</v>
      </c>
      <c r="C3379" s="139" t="s">
        <v>6542</v>
      </c>
      <c r="D3379" s="25">
        <f>VLOOKUP(B3379,'[1]Прейскурант_2025 рус'!$B:$D,3,FALSE)</f>
        <v>33300</v>
      </c>
      <c r="E3379" s="79"/>
      <c r="F3379" s="22"/>
      <c r="G3379" s="23"/>
    </row>
    <row r="3380" spans="1:7">
      <c r="A3380" s="135" t="s">
        <v>6525</v>
      </c>
      <c r="B3380" s="133">
        <v>20432</v>
      </c>
      <c r="C3380" s="139" t="s">
        <v>6543</v>
      </c>
      <c r="D3380" s="25">
        <f>VLOOKUP(B3380,'[1]Прейскурант_2025 рус'!$B:$D,3,FALSE)</f>
        <v>48600</v>
      </c>
      <c r="E3380" s="79"/>
      <c r="F3380" s="22"/>
      <c r="G3380" s="23"/>
    </row>
    <row r="3381" spans="1:7">
      <c r="A3381" s="135" t="s">
        <v>6525</v>
      </c>
      <c r="B3381" s="133">
        <v>20400</v>
      </c>
      <c r="C3381" s="139" t="s">
        <v>6544</v>
      </c>
      <c r="D3381" s="25">
        <f>VLOOKUP(B3381,'[1]Прейскурант_2025 рус'!$B:$D,3,FALSE)</f>
        <v>4800</v>
      </c>
      <c r="E3381" s="79"/>
      <c r="F3381" s="22"/>
      <c r="G3381" s="23"/>
    </row>
    <row r="3382" spans="1:7">
      <c r="A3382" s="135" t="s">
        <v>6545</v>
      </c>
      <c r="B3382" s="133">
        <v>10433</v>
      </c>
      <c r="C3382" s="139" t="s">
        <v>6546</v>
      </c>
      <c r="D3382" s="25">
        <f>VLOOKUP(B3382,'[1]Прейскурант_2025 рус'!$B:$D,3,FALSE)</f>
        <v>1200</v>
      </c>
      <c r="E3382" s="79"/>
      <c r="F3382" s="22"/>
      <c r="G3382" s="23"/>
    </row>
    <row r="3383" spans="1:7" ht="22.5">
      <c r="A3383" s="135" t="s">
        <v>6547</v>
      </c>
      <c r="B3383" s="133">
        <v>10458</v>
      </c>
      <c r="C3383" s="139" t="s">
        <v>6548</v>
      </c>
      <c r="D3383" s="25">
        <f>VLOOKUP(B3383,'[1]Прейскурант_2025 рус'!$B:$D,3,FALSE)</f>
        <v>4800</v>
      </c>
      <c r="E3383" s="79"/>
      <c r="F3383" s="22"/>
      <c r="G3383" s="23"/>
    </row>
    <row r="3384" spans="1:7" ht="22.5">
      <c r="A3384" s="135" t="s">
        <v>6545</v>
      </c>
      <c r="B3384" s="133">
        <v>10459</v>
      </c>
      <c r="C3384" s="139" t="s">
        <v>6549</v>
      </c>
      <c r="D3384" s="25">
        <f>VLOOKUP(B3384,'[1]Прейскурант_2025 рус'!$B:$D,3,FALSE)</f>
        <v>8400</v>
      </c>
      <c r="E3384" s="79"/>
      <c r="F3384" s="22"/>
      <c r="G3384" s="23"/>
    </row>
    <row r="3385" spans="1:7">
      <c r="A3385" s="135" t="s">
        <v>6545</v>
      </c>
      <c r="B3385" s="133">
        <v>20401</v>
      </c>
      <c r="C3385" s="139" t="s">
        <v>6550</v>
      </c>
      <c r="D3385" s="25">
        <f>VLOOKUP(B3385,'[1]Прейскурант_2025 рус'!$B:$D,3,FALSE)</f>
        <v>21600</v>
      </c>
      <c r="E3385" s="79"/>
      <c r="F3385" s="22"/>
      <c r="G3385" s="23"/>
    </row>
    <row r="3386" spans="1:7">
      <c r="A3386" s="135" t="s">
        <v>6551</v>
      </c>
      <c r="B3386" s="133">
        <v>20414</v>
      </c>
      <c r="C3386" s="139" t="s">
        <v>6552</v>
      </c>
      <c r="D3386" s="25">
        <f>VLOOKUP(B3386,'[1]Прейскурант_2025 рус'!$B:$D,3,FALSE)</f>
        <v>14400</v>
      </c>
      <c r="E3386" s="79"/>
      <c r="F3386" s="22"/>
      <c r="G3386" s="23"/>
    </row>
    <row r="3387" spans="1:7" ht="18.75" customHeight="1">
      <c r="A3387" s="135" t="s">
        <v>6553</v>
      </c>
      <c r="B3387" s="133">
        <v>20404</v>
      </c>
      <c r="C3387" s="139" t="s">
        <v>6554</v>
      </c>
      <c r="D3387" s="25">
        <f>VLOOKUP(B3387,'[1]Прейскурант_2025 рус'!$B:$D,3,FALSE)</f>
        <v>14400</v>
      </c>
      <c r="E3387" s="79"/>
      <c r="F3387" s="22"/>
      <c r="G3387" s="23"/>
    </row>
    <row r="3388" spans="1:7" ht="56.25">
      <c r="A3388" s="135" t="s">
        <v>6555</v>
      </c>
      <c r="B3388" s="136">
        <v>20405</v>
      </c>
      <c r="C3388" s="139" t="s">
        <v>6556</v>
      </c>
      <c r="D3388" s="25">
        <f>VLOOKUP(B3388,'[1]Прейскурант_2025 рус'!$B:$D,3,FALSE)</f>
        <v>12600</v>
      </c>
      <c r="E3388" s="79"/>
      <c r="F3388" s="22"/>
      <c r="G3388" s="23"/>
    </row>
    <row r="3389" spans="1:7">
      <c r="A3389" s="135" t="s">
        <v>6557</v>
      </c>
      <c r="B3389" s="136">
        <v>20399</v>
      </c>
      <c r="C3389" s="139" t="s">
        <v>6558</v>
      </c>
      <c r="D3389" s="25">
        <f>VLOOKUP(B3389,'[1]Прейскурант_2025 рус'!$B:$D,3,FALSE)</f>
        <v>27600</v>
      </c>
      <c r="E3389" s="79"/>
      <c r="F3389" s="22"/>
      <c r="G3389" s="23"/>
    </row>
    <row r="3390" spans="1:7">
      <c r="A3390" s="135" t="s">
        <v>6557</v>
      </c>
      <c r="B3390" s="136">
        <v>20398</v>
      </c>
      <c r="C3390" s="139" t="s">
        <v>6559</v>
      </c>
      <c r="D3390" s="25">
        <f>VLOOKUP(B3390,'[1]Прейскурант_2025 рус'!$B:$D,3,FALSE)</f>
        <v>10800</v>
      </c>
      <c r="E3390" s="79"/>
      <c r="F3390" s="22"/>
      <c r="G3390" s="23"/>
    </row>
    <row r="3391" spans="1:7">
      <c r="A3391" s="135" t="s">
        <v>6557</v>
      </c>
      <c r="B3391" s="136">
        <v>20397</v>
      </c>
      <c r="C3391" s="139" t="s">
        <v>6560</v>
      </c>
      <c r="D3391" s="25">
        <f>VLOOKUP(B3391,'[1]Прейскурант_2025 рус'!$B:$D,3,FALSE)</f>
        <v>10800</v>
      </c>
      <c r="E3391" s="79"/>
      <c r="F3391" s="22"/>
      <c r="G3391" s="23"/>
    </row>
    <row r="3392" spans="1:7">
      <c r="A3392" s="135" t="s">
        <v>6557</v>
      </c>
      <c r="B3392" s="136">
        <v>20396</v>
      </c>
      <c r="C3392" s="139" t="s">
        <v>6561</v>
      </c>
      <c r="D3392" s="25">
        <f>VLOOKUP(B3392,'[1]Прейскурант_2025 рус'!$B:$D,3,FALSE)</f>
        <v>14400</v>
      </c>
      <c r="E3392" s="79"/>
      <c r="F3392" s="22"/>
      <c r="G3392" s="23"/>
    </row>
    <row r="3393" spans="1:7">
      <c r="A3393" s="135" t="s">
        <v>6557</v>
      </c>
      <c r="B3393" s="145"/>
      <c r="C3393" s="146"/>
      <c r="D3393" s="25"/>
      <c r="E3393" s="107"/>
      <c r="F3393" s="22"/>
      <c r="G3393" s="23"/>
    </row>
    <row r="3394" spans="1:7" ht="75">
      <c r="A3394" s="147" t="s">
        <v>6562</v>
      </c>
      <c r="B3394" s="71"/>
      <c r="C3394" s="71"/>
      <c r="D3394" s="25"/>
      <c r="E3394" s="72"/>
      <c r="F3394" s="22"/>
      <c r="G3394" s="23"/>
    </row>
    <row r="3395" spans="1:7">
      <c r="A3395" s="69" t="s">
        <v>6563</v>
      </c>
      <c r="B3395" s="133">
        <v>20501</v>
      </c>
      <c r="C3395" s="139" t="s">
        <v>6564</v>
      </c>
      <c r="D3395" s="25">
        <f>VLOOKUP(B3395,'[1]Прейскурант_2025 рус'!$B:$D,3,FALSE)</f>
        <v>11400</v>
      </c>
      <c r="E3395" s="79"/>
      <c r="F3395" s="22"/>
      <c r="G3395" s="23"/>
    </row>
    <row r="3396" spans="1:7">
      <c r="A3396" s="135" t="s">
        <v>6565</v>
      </c>
      <c r="B3396" s="133">
        <v>20503</v>
      </c>
      <c r="C3396" s="139" t="s">
        <v>6566</v>
      </c>
      <c r="D3396" s="25">
        <f>VLOOKUP(B3396,'[1]Прейскурант_2025 рус'!$B:$D,3,FALSE)</f>
        <v>16100</v>
      </c>
      <c r="E3396" s="79"/>
      <c r="F3396" s="22"/>
      <c r="G3396" s="23"/>
    </row>
    <row r="3397" spans="1:7">
      <c r="A3397" s="135" t="s">
        <v>6567</v>
      </c>
      <c r="B3397" s="133">
        <v>20507</v>
      </c>
      <c r="C3397" s="139" t="s">
        <v>6568</v>
      </c>
      <c r="D3397" s="25">
        <f>VLOOKUP(B3397,'[1]Прейскурант_2025 рус'!$B:$D,3,FALSE)</f>
        <v>33600</v>
      </c>
      <c r="E3397" s="79"/>
      <c r="F3397" s="22"/>
      <c r="G3397" s="23"/>
    </row>
    <row r="3398" spans="1:7">
      <c r="A3398" s="135" t="s">
        <v>6569</v>
      </c>
      <c r="B3398" s="133">
        <v>20526</v>
      </c>
      <c r="C3398" s="139" t="s">
        <v>6570</v>
      </c>
      <c r="D3398" s="25">
        <f>VLOOKUP(B3398,'[1]Прейскурант_2025 рус'!$B:$D,3,FALSE)</f>
        <v>88400</v>
      </c>
      <c r="E3398" s="79"/>
      <c r="F3398" s="22"/>
      <c r="G3398" s="23"/>
    </row>
    <row r="3399" spans="1:7">
      <c r="A3399" s="135" t="s">
        <v>6502</v>
      </c>
      <c r="B3399" s="133">
        <v>20525</v>
      </c>
      <c r="C3399" s="139" t="s">
        <v>6571</v>
      </c>
      <c r="D3399" s="25">
        <f>VLOOKUP(B3399,'[1]Прейскурант_2025 рус'!$B:$D,3,FALSE)</f>
        <v>88400</v>
      </c>
      <c r="E3399" s="79"/>
      <c r="F3399" s="22"/>
      <c r="G3399" s="23"/>
    </row>
    <row r="3400" spans="1:7">
      <c r="A3400" s="135" t="s">
        <v>6502</v>
      </c>
      <c r="B3400" s="133">
        <v>20511</v>
      </c>
      <c r="C3400" s="139" t="s">
        <v>6572</v>
      </c>
      <c r="D3400" s="25">
        <f>VLOOKUP(B3400,'[1]Прейскурант_2025 рус'!$B:$D,3,FALSE)</f>
        <v>38400</v>
      </c>
      <c r="E3400" s="79"/>
      <c r="F3400" s="22"/>
      <c r="G3400" s="23"/>
    </row>
    <row r="3401" spans="1:7" ht="37.5">
      <c r="A3401" s="135" t="s">
        <v>6573</v>
      </c>
      <c r="B3401" s="133">
        <v>20527</v>
      </c>
      <c r="C3401" s="139" t="s">
        <v>6574</v>
      </c>
      <c r="D3401" s="25">
        <f>VLOOKUP(B3401,'[1]Прейскурант_2025 рус'!$B:$D,3,FALSE)</f>
        <v>88400</v>
      </c>
      <c r="E3401" s="79"/>
      <c r="F3401" s="22"/>
      <c r="G3401" s="23"/>
    </row>
    <row r="3402" spans="1:7">
      <c r="A3402" s="135" t="s">
        <v>6575</v>
      </c>
      <c r="B3402" s="133">
        <v>21400</v>
      </c>
      <c r="C3402" s="139" t="s">
        <v>6576</v>
      </c>
      <c r="D3402" s="25">
        <f>VLOOKUP(B3402,'[1]Прейскурант_2025 рус'!$B:$D,3,FALSE)</f>
        <v>34800</v>
      </c>
      <c r="E3402" s="79"/>
      <c r="F3402" s="22"/>
      <c r="G3402" s="23"/>
    </row>
    <row r="3403" spans="1:7">
      <c r="A3403" s="135" t="s">
        <v>6525</v>
      </c>
      <c r="B3403" s="133">
        <v>21405</v>
      </c>
      <c r="C3403" s="139" t="s">
        <v>6577</v>
      </c>
      <c r="D3403" s="25">
        <f>VLOOKUP(B3403,'[1]Прейскурант_2025 рус'!$B:$D,3,FALSE)</f>
        <v>46800</v>
      </c>
      <c r="E3403" s="79"/>
      <c r="F3403" s="22"/>
      <c r="G3403" s="23"/>
    </row>
    <row r="3404" spans="1:7">
      <c r="A3404" s="135" t="s">
        <v>6525</v>
      </c>
      <c r="B3404" s="133">
        <v>20509</v>
      </c>
      <c r="C3404" s="139" t="s">
        <v>6578</v>
      </c>
      <c r="D3404" s="25">
        <f>VLOOKUP(B3404,'[1]Прейскурант_2025 рус'!$B:$D,3,FALSE)</f>
        <v>42000</v>
      </c>
      <c r="E3404" s="79"/>
      <c r="F3404" s="22"/>
      <c r="G3404" s="23"/>
    </row>
    <row r="3405" spans="1:7">
      <c r="A3405" s="135" t="s">
        <v>6525</v>
      </c>
      <c r="B3405" s="133">
        <v>20510</v>
      </c>
      <c r="C3405" s="139" t="s">
        <v>6579</v>
      </c>
      <c r="D3405" s="25">
        <f>VLOOKUP(B3405,'[1]Прейскурант_2025 рус'!$B:$D,3,FALSE)</f>
        <v>42000</v>
      </c>
      <c r="E3405" s="79"/>
      <c r="F3405" s="22"/>
      <c r="G3405" s="23"/>
    </row>
    <row r="3406" spans="1:7">
      <c r="A3406" s="135" t="s">
        <v>6525</v>
      </c>
      <c r="B3406" s="133">
        <v>20514</v>
      </c>
      <c r="C3406" s="139" t="s">
        <v>6580</v>
      </c>
      <c r="D3406" s="25">
        <f>VLOOKUP(B3406,'[1]Прейскурант_2025 рус'!$B:$D,3,FALSE)</f>
        <v>48600</v>
      </c>
      <c r="E3406" s="79"/>
      <c r="F3406" s="22"/>
      <c r="G3406" s="23"/>
    </row>
    <row r="3407" spans="1:7">
      <c r="A3407" s="135" t="s">
        <v>6525</v>
      </c>
      <c r="B3407" s="133">
        <v>20506</v>
      </c>
      <c r="C3407" s="139" t="s">
        <v>6581</v>
      </c>
      <c r="D3407" s="25">
        <f>VLOOKUP(B3407,'[1]Прейскурант_2025 рус'!$B:$D,3,FALSE)</f>
        <v>27600</v>
      </c>
      <c r="E3407" s="79"/>
      <c r="F3407" s="22"/>
      <c r="G3407" s="23"/>
    </row>
    <row r="3408" spans="1:7">
      <c r="A3408" s="135" t="s">
        <v>6525</v>
      </c>
      <c r="B3408" s="133">
        <v>20513</v>
      </c>
      <c r="C3408" s="139" t="s">
        <v>6582</v>
      </c>
      <c r="D3408" s="25">
        <f>VLOOKUP(B3408,'[1]Прейскурант_2025 рус'!$B:$D,3,FALSE)</f>
        <v>57600</v>
      </c>
      <c r="E3408" s="79"/>
      <c r="F3408" s="22"/>
      <c r="G3408" s="23"/>
    </row>
    <row r="3409" spans="1:7" ht="37.5">
      <c r="A3409" s="135" t="s">
        <v>6525</v>
      </c>
      <c r="B3409" s="133">
        <v>20517</v>
      </c>
      <c r="C3409" s="139" t="s">
        <v>6583</v>
      </c>
      <c r="D3409" s="25">
        <f>VLOOKUP(B3409,'[1]Прейскурант_2025 рус'!$B:$D,3,FALSE)</f>
        <v>64800</v>
      </c>
      <c r="E3409" s="79"/>
      <c r="F3409" s="22"/>
      <c r="G3409" s="23"/>
    </row>
    <row r="3410" spans="1:7">
      <c r="A3410" s="135" t="s">
        <v>6525</v>
      </c>
      <c r="B3410" s="133">
        <v>20521</v>
      </c>
      <c r="C3410" s="139" t="s">
        <v>6584</v>
      </c>
      <c r="D3410" s="25">
        <f>VLOOKUP(B3410,'[1]Прейскурант_2025 рус'!$B:$D,3,FALSE)</f>
        <v>81600</v>
      </c>
      <c r="E3410" s="79"/>
      <c r="F3410" s="22"/>
      <c r="G3410" s="23"/>
    </row>
    <row r="3411" spans="1:7">
      <c r="A3411" s="135" t="s">
        <v>6525</v>
      </c>
      <c r="B3411" s="133">
        <v>20520</v>
      </c>
      <c r="C3411" s="139" t="s">
        <v>6585</v>
      </c>
      <c r="D3411" s="25">
        <f>VLOOKUP(B3411,'[1]Прейскурант_2025 рус'!$B:$D,3,FALSE)</f>
        <v>88400</v>
      </c>
      <c r="E3411" s="79"/>
      <c r="F3411" s="22"/>
      <c r="G3411" s="23"/>
    </row>
    <row r="3412" spans="1:7">
      <c r="A3412" s="135" t="s">
        <v>6586</v>
      </c>
      <c r="B3412" s="133">
        <v>20515</v>
      </c>
      <c r="C3412" s="139" t="s">
        <v>6587</v>
      </c>
      <c r="D3412" s="25">
        <f>VLOOKUP(B3412,'[1]Прейскурант_2025 рус'!$B:$D,3,FALSE)</f>
        <v>48600</v>
      </c>
      <c r="E3412" s="79"/>
      <c r="F3412" s="22"/>
      <c r="G3412" s="23"/>
    </row>
    <row r="3413" spans="1:7">
      <c r="A3413" s="135" t="s">
        <v>6575</v>
      </c>
      <c r="B3413" s="133">
        <v>20518</v>
      </c>
      <c r="C3413" s="139" t="s">
        <v>6588</v>
      </c>
      <c r="D3413" s="25">
        <f>VLOOKUP(B3413,'[1]Прейскурант_2025 рус'!$B:$D,3,FALSE)</f>
        <v>70600</v>
      </c>
      <c r="E3413" s="79"/>
      <c r="F3413" s="22"/>
      <c r="G3413" s="23"/>
    </row>
    <row r="3414" spans="1:7">
      <c r="A3414" s="135" t="s">
        <v>6575</v>
      </c>
      <c r="B3414" s="133">
        <v>20504</v>
      </c>
      <c r="C3414" s="139" t="s">
        <v>6589</v>
      </c>
      <c r="D3414" s="25">
        <f>VLOOKUP(B3414,'[1]Прейскурант_2025 рус'!$B:$D,3,FALSE)</f>
        <v>30000</v>
      </c>
      <c r="E3414" s="79"/>
      <c r="F3414" s="22"/>
      <c r="G3414" s="23"/>
    </row>
    <row r="3415" spans="1:7">
      <c r="A3415" s="135" t="s">
        <v>6590</v>
      </c>
      <c r="B3415" s="133">
        <v>20508</v>
      </c>
      <c r="C3415" s="139" t="s">
        <v>6591</v>
      </c>
      <c r="D3415" s="25">
        <f>VLOOKUP(B3415,'[1]Прейскурант_2025 рус'!$B:$D,3,FALSE)</f>
        <v>54000</v>
      </c>
      <c r="E3415" s="79"/>
      <c r="F3415" s="22"/>
      <c r="G3415" s="23"/>
    </row>
    <row r="3416" spans="1:7">
      <c r="A3416" s="135" t="s">
        <v>6590</v>
      </c>
      <c r="B3416" s="133">
        <v>20505</v>
      </c>
      <c r="C3416" s="139" t="s">
        <v>6592</v>
      </c>
      <c r="D3416" s="25">
        <f>VLOOKUP(B3416,'[1]Прейскурант_2025 рус'!$B:$D,3,FALSE)</f>
        <v>28800</v>
      </c>
      <c r="E3416" s="79"/>
      <c r="F3416" s="22"/>
      <c r="G3416" s="23"/>
    </row>
    <row r="3417" spans="1:7">
      <c r="A3417" s="135" t="s">
        <v>6593</v>
      </c>
      <c r="B3417" s="133">
        <v>20528</v>
      </c>
      <c r="C3417" s="139" t="s">
        <v>6594</v>
      </c>
      <c r="D3417" s="25">
        <f>VLOOKUP(B3417,'[1]Прейскурант_2025 рус'!$B:$D,3,FALSE)</f>
        <v>88400</v>
      </c>
      <c r="E3417" s="79"/>
      <c r="F3417" s="22"/>
      <c r="G3417" s="23"/>
    </row>
    <row r="3418" spans="1:7">
      <c r="A3418" s="135" t="s">
        <v>6502</v>
      </c>
      <c r="B3418" s="133">
        <v>20529</v>
      </c>
      <c r="C3418" s="139" t="s">
        <v>6595</v>
      </c>
      <c r="D3418" s="25">
        <f>VLOOKUP(B3418,'[1]Прейскурант_2025 рус'!$B:$D,3,FALSE)</f>
        <v>88400</v>
      </c>
      <c r="E3418" s="79"/>
      <c r="F3418" s="22"/>
      <c r="G3418" s="23"/>
    </row>
    <row r="3419" spans="1:7">
      <c r="A3419" s="135" t="s">
        <v>6596</v>
      </c>
      <c r="B3419" s="133">
        <v>20512</v>
      </c>
      <c r="C3419" s="139" t="s">
        <v>6597</v>
      </c>
      <c r="D3419" s="25">
        <f>VLOOKUP(B3419,'[1]Прейскурант_2025 рус'!$B:$D,3,FALSE)</f>
        <v>54000</v>
      </c>
      <c r="E3419" s="79"/>
      <c r="F3419" s="22"/>
      <c r="G3419" s="23"/>
    </row>
    <row r="3420" spans="1:7">
      <c r="A3420" s="135" t="s">
        <v>6575</v>
      </c>
      <c r="B3420" s="133">
        <v>20516</v>
      </c>
      <c r="C3420" s="139" t="s">
        <v>6598</v>
      </c>
      <c r="D3420" s="25">
        <f>VLOOKUP(B3420,'[1]Прейскурант_2025 рус'!$B:$D,3,FALSE)</f>
        <v>63000</v>
      </c>
      <c r="E3420" s="79"/>
      <c r="F3420" s="22"/>
      <c r="G3420" s="23"/>
    </row>
    <row r="3421" spans="1:7">
      <c r="A3421" s="135" t="s">
        <v>6575</v>
      </c>
      <c r="B3421" s="133">
        <v>20524</v>
      </c>
      <c r="C3421" s="139" t="s">
        <v>6599</v>
      </c>
      <c r="D3421" s="25">
        <f>VLOOKUP(B3421,'[1]Прейскурант_2025 рус'!$B:$D,3,FALSE)</f>
        <v>70600</v>
      </c>
      <c r="E3421" s="79"/>
      <c r="F3421" s="22"/>
      <c r="G3421" s="23"/>
    </row>
    <row r="3422" spans="1:7">
      <c r="A3422" s="135" t="s">
        <v>6600</v>
      </c>
      <c r="B3422" s="133">
        <v>20519</v>
      </c>
      <c r="C3422" s="139" t="s">
        <v>6601</v>
      </c>
      <c r="D3422" s="25">
        <f>VLOOKUP(B3422,'[1]Прейскурант_2025 рус'!$B:$D,3,FALSE)</f>
        <v>70600</v>
      </c>
      <c r="E3422" s="79"/>
      <c r="F3422" s="22"/>
      <c r="G3422" s="23"/>
    </row>
    <row r="3423" spans="1:7">
      <c r="A3423" s="135" t="s">
        <v>6600</v>
      </c>
      <c r="B3423" s="133">
        <v>20522</v>
      </c>
      <c r="C3423" s="139" t="s">
        <v>6602</v>
      </c>
      <c r="D3423" s="25">
        <f>VLOOKUP(B3423,'[1]Прейскурант_2025 рус'!$B:$D,3,FALSE)</f>
        <v>73700</v>
      </c>
      <c r="E3423" s="79"/>
      <c r="F3423" s="22"/>
      <c r="G3423" s="23"/>
    </row>
    <row r="3424" spans="1:7">
      <c r="A3424" s="135" t="s">
        <v>6600</v>
      </c>
      <c r="B3424" s="133">
        <v>20523</v>
      </c>
      <c r="C3424" s="139" t="s">
        <v>6603</v>
      </c>
      <c r="D3424" s="25">
        <f>VLOOKUP(B3424,'[1]Прейскурант_2025 рус'!$B:$D,3,FALSE)</f>
        <v>73700</v>
      </c>
      <c r="E3424" s="79"/>
      <c r="F3424" s="22"/>
      <c r="G3424" s="23"/>
    </row>
    <row r="3425" spans="1:7">
      <c r="A3425" s="135" t="s">
        <v>6600</v>
      </c>
      <c r="B3425" s="70"/>
      <c r="C3425" s="71"/>
      <c r="D3425" s="25"/>
      <c r="E3425" s="72"/>
      <c r="F3425" s="22"/>
      <c r="G3425" s="23"/>
    </row>
    <row r="3426" spans="1:7">
      <c r="A3426" s="69" t="s">
        <v>6604</v>
      </c>
      <c r="B3426" s="65">
        <v>20205</v>
      </c>
      <c r="C3426" s="39" t="s">
        <v>6605</v>
      </c>
      <c r="D3426" s="25">
        <f>VLOOKUP(B3426,'[1]Прейскурант_2025 рус'!$B:$D,3,FALSE)</f>
        <v>11900</v>
      </c>
      <c r="E3426" s="79"/>
      <c r="F3426" s="22"/>
      <c r="G3426" s="23"/>
    </row>
    <row r="3427" spans="1:7">
      <c r="A3427" s="79" t="s">
        <v>6606</v>
      </c>
      <c r="B3427" s="24" t="s">
        <v>6607</v>
      </c>
      <c r="C3427" s="39" t="s">
        <v>6608</v>
      </c>
      <c r="D3427" s="25">
        <f>VLOOKUP(B3427,'[1]Прейскурант_2025 рус'!$B:$D,3,FALSE)</f>
        <v>15500</v>
      </c>
      <c r="E3427" s="79"/>
      <c r="F3427" s="22"/>
      <c r="G3427" s="23"/>
    </row>
    <row r="3428" spans="1:7">
      <c r="A3428" s="79" t="s">
        <v>6606</v>
      </c>
      <c r="B3428" s="24" t="s">
        <v>6609</v>
      </c>
      <c r="C3428" s="39" t="s">
        <v>6610</v>
      </c>
      <c r="D3428" s="25">
        <f>VLOOKUP(B3428,'[1]Прейскурант_2025 рус'!$B:$D,3,FALSE)</f>
        <v>20200</v>
      </c>
      <c r="E3428" s="79"/>
      <c r="F3428" s="22"/>
      <c r="G3428" s="23"/>
    </row>
    <row r="3429" spans="1:7">
      <c r="A3429" s="79" t="s">
        <v>6606</v>
      </c>
      <c r="B3429" s="65">
        <v>20206</v>
      </c>
      <c r="C3429" s="39" t="s">
        <v>6611</v>
      </c>
      <c r="D3429" s="25">
        <f>VLOOKUP(B3429,'[1]Прейскурант_2025 рус'!$B:$D,3,FALSE)</f>
        <v>20000</v>
      </c>
      <c r="E3429" s="79"/>
      <c r="F3429" s="22"/>
      <c r="G3429" s="23"/>
    </row>
    <row r="3430" spans="1:7">
      <c r="A3430" s="79" t="s">
        <v>6606</v>
      </c>
      <c r="B3430" s="24" t="s">
        <v>6612</v>
      </c>
      <c r="C3430" s="39" t="s">
        <v>6613</v>
      </c>
      <c r="D3430" s="25">
        <f>VLOOKUP(B3430,'[1]Прейскурант_2025 рус'!$B:$D,3,FALSE)</f>
        <v>23100</v>
      </c>
      <c r="E3430" s="79"/>
      <c r="F3430" s="22"/>
      <c r="G3430" s="23"/>
    </row>
    <row r="3431" spans="1:7">
      <c r="A3431" s="79" t="s">
        <v>6606</v>
      </c>
      <c r="B3431" s="24" t="s">
        <v>6614</v>
      </c>
      <c r="C3431" s="39" t="s">
        <v>6615</v>
      </c>
      <c r="D3431" s="25">
        <f>VLOOKUP(B3431,'[1]Прейскурант_2025 рус'!$B:$D,3,FALSE)</f>
        <v>23600</v>
      </c>
      <c r="E3431" s="79"/>
      <c r="F3431" s="22"/>
      <c r="G3431" s="23"/>
    </row>
    <row r="3432" spans="1:7">
      <c r="A3432" s="79" t="s">
        <v>6606</v>
      </c>
      <c r="B3432" s="65">
        <v>20207</v>
      </c>
      <c r="C3432" s="39" t="s">
        <v>6616</v>
      </c>
      <c r="D3432" s="25">
        <f>VLOOKUP(B3432,'[1]Прейскурант_2025 рус'!$B:$D,3,FALSE)</f>
        <v>19000</v>
      </c>
      <c r="E3432" s="79"/>
      <c r="F3432" s="22"/>
      <c r="G3432" s="23"/>
    </row>
    <row r="3433" spans="1:7">
      <c r="A3433" s="79" t="s">
        <v>6606</v>
      </c>
      <c r="B3433" s="24" t="s">
        <v>6617</v>
      </c>
      <c r="C3433" s="39" t="s">
        <v>6618</v>
      </c>
      <c r="D3433" s="25">
        <f>VLOOKUP(B3433,'[1]Прейскурант_2025 рус'!$B:$D,3,FALSE)</f>
        <v>20400</v>
      </c>
      <c r="E3433" s="79"/>
      <c r="F3433" s="22"/>
      <c r="G3433" s="23"/>
    </row>
    <row r="3434" spans="1:7">
      <c r="A3434" s="79" t="s">
        <v>6606</v>
      </c>
      <c r="B3434" s="24" t="s">
        <v>6619</v>
      </c>
      <c r="C3434" s="39" t="s">
        <v>6620</v>
      </c>
      <c r="D3434" s="25">
        <f>VLOOKUP(B3434,'[1]Прейскурант_2025 рус'!$B:$D,3,FALSE)</f>
        <v>27600</v>
      </c>
      <c r="E3434" s="79"/>
      <c r="F3434" s="22"/>
      <c r="G3434" s="23"/>
    </row>
    <row r="3435" spans="1:7">
      <c r="A3435" s="79" t="s">
        <v>6606</v>
      </c>
      <c r="B3435" s="65">
        <v>20208</v>
      </c>
      <c r="C3435" s="39" t="s">
        <v>6621</v>
      </c>
      <c r="D3435" s="25">
        <f>VLOOKUP(B3435,'[1]Прейскурант_2025 рус'!$B:$D,3,FALSE)</f>
        <v>26000</v>
      </c>
      <c r="E3435" s="79"/>
      <c r="F3435" s="22"/>
      <c r="G3435" s="23"/>
    </row>
    <row r="3436" spans="1:7">
      <c r="A3436" s="79" t="s">
        <v>6606</v>
      </c>
      <c r="B3436" s="24" t="s">
        <v>6622</v>
      </c>
      <c r="C3436" s="39" t="s">
        <v>6623</v>
      </c>
      <c r="D3436" s="25">
        <f>VLOOKUP(B3436,'[1]Прейскурант_2025 рус'!$B:$D,3,FALSE)</f>
        <v>27200</v>
      </c>
      <c r="E3436" s="79"/>
      <c r="F3436" s="22"/>
      <c r="G3436" s="23"/>
    </row>
    <row r="3437" spans="1:7">
      <c r="A3437" s="79" t="s">
        <v>6606</v>
      </c>
      <c r="B3437" s="24" t="s">
        <v>6624</v>
      </c>
      <c r="C3437" s="39" t="s">
        <v>6625</v>
      </c>
      <c r="D3437" s="25">
        <f>VLOOKUP(B3437,'[1]Прейскурант_2025 рус'!$B:$D,3,FALSE)</f>
        <v>34100</v>
      </c>
      <c r="E3437" s="79"/>
      <c r="F3437" s="22"/>
      <c r="G3437" s="23"/>
    </row>
    <row r="3438" spans="1:7">
      <c r="A3438" s="79" t="s">
        <v>6606</v>
      </c>
      <c r="B3438" s="65">
        <v>20209</v>
      </c>
      <c r="C3438" s="39" t="s">
        <v>6626</v>
      </c>
      <c r="D3438" s="25">
        <f>VLOOKUP(B3438,'[1]Прейскурант_2025 рус'!$B:$D,3,FALSE)</f>
        <v>33000</v>
      </c>
      <c r="E3438" s="79"/>
      <c r="F3438" s="22"/>
      <c r="G3438" s="23"/>
    </row>
    <row r="3439" spans="1:7">
      <c r="A3439" s="79" t="s">
        <v>6606</v>
      </c>
      <c r="B3439" s="24" t="s">
        <v>6627</v>
      </c>
      <c r="C3439" s="39" t="s">
        <v>6628</v>
      </c>
      <c r="D3439" s="25">
        <f>VLOOKUP(B3439,'[1]Прейскурант_2025 рус'!$B:$D,3,FALSE)</f>
        <v>39500</v>
      </c>
      <c r="E3439" s="79"/>
      <c r="F3439" s="22"/>
      <c r="G3439" s="23"/>
    </row>
    <row r="3440" spans="1:7">
      <c r="A3440" s="79" t="s">
        <v>6606</v>
      </c>
      <c r="B3440" s="24" t="s">
        <v>6629</v>
      </c>
      <c r="C3440" s="39" t="s">
        <v>6630</v>
      </c>
      <c r="D3440" s="25">
        <f>VLOOKUP(B3440,'[1]Прейскурант_2025 рус'!$B:$D,3,FALSE)</f>
        <v>42900</v>
      </c>
      <c r="E3440" s="79"/>
      <c r="F3440" s="22"/>
      <c r="G3440" s="23"/>
    </row>
    <row r="3441" spans="1:7" ht="37.5">
      <c r="A3441" s="79" t="s">
        <v>6606</v>
      </c>
      <c r="B3441" s="65">
        <v>20210</v>
      </c>
      <c r="C3441" s="39" t="s">
        <v>6631</v>
      </c>
      <c r="D3441" s="25">
        <f>VLOOKUP(B3441,'[1]Прейскурант_2025 рус'!$B:$D,3,FALSE)</f>
        <v>10800</v>
      </c>
      <c r="E3441" s="79"/>
      <c r="F3441" s="22"/>
      <c r="G3441" s="23"/>
    </row>
    <row r="3442" spans="1:7" ht="37.5">
      <c r="A3442" s="79" t="s">
        <v>6606</v>
      </c>
      <c r="B3442" s="24" t="s">
        <v>6632</v>
      </c>
      <c r="C3442" s="39" t="s">
        <v>6633</v>
      </c>
      <c r="D3442" s="25">
        <f>VLOOKUP(B3442,'[1]Прейскурант_2025 рус'!$B:$D,3,FALSE)</f>
        <v>12000</v>
      </c>
      <c r="E3442" s="79"/>
      <c r="F3442" s="22"/>
      <c r="G3442" s="23"/>
    </row>
    <row r="3443" spans="1:7" ht="37.5">
      <c r="A3443" s="79" t="s">
        <v>6606</v>
      </c>
      <c r="B3443" s="24" t="s">
        <v>6634</v>
      </c>
      <c r="C3443" s="39" t="s">
        <v>6635</v>
      </c>
      <c r="D3443" s="25">
        <f>VLOOKUP(B3443,'[1]Прейскурант_2025 рус'!$B:$D,3,FALSE)</f>
        <v>13200</v>
      </c>
      <c r="E3443" s="79"/>
      <c r="F3443" s="22"/>
      <c r="G3443" s="23"/>
    </row>
    <row r="3444" spans="1:7">
      <c r="A3444" s="79" t="s">
        <v>6606</v>
      </c>
      <c r="B3444" s="65">
        <v>20211</v>
      </c>
      <c r="C3444" s="39" t="s">
        <v>6636</v>
      </c>
      <c r="D3444" s="25">
        <f>VLOOKUP(B3444,'[1]Прейскурант_2025 рус'!$B:$D,3,FALSE)</f>
        <v>21600</v>
      </c>
      <c r="E3444" s="79"/>
      <c r="F3444" s="22"/>
      <c r="G3444" s="23"/>
    </row>
    <row r="3445" spans="1:7">
      <c r="A3445" s="79" t="s">
        <v>6606</v>
      </c>
      <c r="B3445" s="24" t="s">
        <v>6637</v>
      </c>
      <c r="C3445" s="39" t="s">
        <v>6638</v>
      </c>
      <c r="D3445" s="25">
        <f>VLOOKUP(B3445,'[1]Прейскурант_2025 рус'!$B:$D,3,FALSE)</f>
        <v>25200</v>
      </c>
      <c r="E3445" s="79"/>
      <c r="F3445" s="22"/>
      <c r="G3445" s="23"/>
    </row>
    <row r="3446" spans="1:7">
      <c r="A3446" s="79" t="s">
        <v>6606</v>
      </c>
      <c r="B3446" s="24" t="s">
        <v>6639</v>
      </c>
      <c r="C3446" s="39" t="s">
        <v>6640</v>
      </c>
      <c r="D3446" s="25">
        <f>VLOOKUP(B3446,'[1]Прейскурант_2025 рус'!$B:$D,3,FALSE)</f>
        <v>28800</v>
      </c>
      <c r="E3446" s="79"/>
      <c r="F3446" s="22"/>
      <c r="G3446" s="23"/>
    </row>
    <row r="3447" spans="1:7">
      <c r="A3447" s="79" t="s">
        <v>6606</v>
      </c>
      <c r="B3447" s="24">
        <v>20212</v>
      </c>
      <c r="C3447" s="39" t="s">
        <v>6641</v>
      </c>
      <c r="D3447" s="25">
        <f>VLOOKUP(B3447,'[1]Прейскурант_2025 рус'!$B:$D,3,FALSE)</f>
        <v>24000</v>
      </c>
      <c r="E3447" s="79"/>
      <c r="F3447" s="22"/>
      <c r="G3447" s="23"/>
    </row>
    <row r="3448" spans="1:7">
      <c r="A3448" s="79" t="s">
        <v>6606</v>
      </c>
      <c r="B3448" s="24" t="s">
        <v>6642</v>
      </c>
      <c r="C3448" s="39" t="s">
        <v>6643</v>
      </c>
      <c r="D3448" s="25">
        <f>VLOOKUP(B3448,'[1]Прейскурант_2025 рус'!$B:$D,3,FALSE)</f>
        <v>28800</v>
      </c>
      <c r="E3448" s="79"/>
      <c r="F3448" s="22"/>
      <c r="G3448" s="23"/>
    </row>
    <row r="3449" spans="1:7">
      <c r="A3449" s="79" t="s">
        <v>6606</v>
      </c>
      <c r="B3449" s="24" t="s">
        <v>6644</v>
      </c>
      <c r="C3449" s="39" t="s">
        <v>6645</v>
      </c>
      <c r="D3449" s="25">
        <f>VLOOKUP(B3449,'[1]Прейскурант_2025 рус'!$B:$D,3,FALSE)</f>
        <v>34800</v>
      </c>
      <c r="E3449" s="79"/>
      <c r="F3449" s="22"/>
      <c r="G3449" s="23"/>
    </row>
    <row r="3450" spans="1:7">
      <c r="A3450" s="79" t="s">
        <v>6606</v>
      </c>
      <c r="B3450" s="65">
        <v>20213</v>
      </c>
      <c r="C3450" s="39" t="s">
        <v>6646</v>
      </c>
      <c r="D3450" s="25">
        <f>VLOOKUP(B3450,'[1]Прейскурант_2025 рус'!$B:$D,3,FALSE)</f>
        <v>24800</v>
      </c>
      <c r="E3450" s="79"/>
      <c r="F3450" s="22"/>
      <c r="G3450" s="23"/>
    </row>
    <row r="3451" spans="1:7">
      <c r="A3451" s="79" t="s">
        <v>6606</v>
      </c>
      <c r="B3451" s="24" t="s">
        <v>6647</v>
      </c>
      <c r="C3451" s="39" t="s">
        <v>6648</v>
      </c>
      <c r="D3451" s="25">
        <f>VLOOKUP(B3451,'[1]Прейскурант_2025 рус'!$B:$D,3,FALSE)</f>
        <v>26600</v>
      </c>
      <c r="E3451" s="79"/>
      <c r="F3451" s="22"/>
      <c r="G3451" s="23"/>
    </row>
    <row r="3452" spans="1:7">
      <c r="A3452" s="79" t="s">
        <v>6606</v>
      </c>
      <c r="B3452" s="24" t="s">
        <v>6649</v>
      </c>
      <c r="C3452" s="39" t="s">
        <v>6650</v>
      </c>
      <c r="D3452" s="25">
        <f>VLOOKUP(B3452,'[1]Прейскурант_2025 рус'!$B:$D,3,FALSE)</f>
        <v>36900</v>
      </c>
      <c r="E3452" s="79"/>
      <c r="F3452" s="22"/>
      <c r="G3452" s="23"/>
    </row>
    <row r="3453" spans="1:7">
      <c r="A3453" s="79" t="s">
        <v>6606</v>
      </c>
      <c r="B3453" s="65">
        <v>20214</v>
      </c>
      <c r="C3453" s="39" t="s">
        <v>6651</v>
      </c>
      <c r="D3453" s="25">
        <f>VLOOKUP(B3453,'[1]Прейскурант_2025 рус'!$B:$D,3,FALSE)</f>
        <v>22800</v>
      </c>
      <c r="E3453" s="79"/>
      <c r="F3453" s="22"/>
      <c r="G3453" s="23"/>
    </row>
    <row r="3454" spans="1:7">
      <c r="A3454" s="79" t="s">
        <v>6606</v>
      </c>
      <c r="B3454" s="24" t="s">
        <v>6652</v>
      </c>
      <c r="C3454" s="39" t="s">
        <v>6653</v>
      </c>
      <c r="D3454" s="25">
        <f>VLOOKUP(B3454,'[1]Прейскурант_2025 рус'!$B:$D,3,FALSE)</f>
        <v>24600</v>
      </c>
      <c r="E3454" s="79"/>
      <c r="F3454" s="22"/>
      <c r="G3454" s="23"/>
    </row>
    <row r="3455" spans="1:7">
      <c r="A3455" s="79" t="s">
        <v>6606</v>
      </c>
      <c r="B3455" s="24" t="s">
        <v>6654</v>
      </c>
      <c r="C3455" s="39" t="s">
        <v>6655</v>
      </c>
      <c r="D3455" s="25">
        <f>VLOOKUP(B3455,'[1]Прейскурант_2025 рус'!$B:$D,3,FALSE)</f>
        <v>35000</v>
      </c>
      <c r="E3455" s="79"/>
      <c r="F3455" s="22"/>
      <c r="G3455" s="23"/>
    </row>
    <row r="3456" spans="1:7">
      <c r="A3456" s="79" t="s">
        <v>6606</v>
      </c>
      <c r="B3456" s="65">
        <v>20216</v>
      </c>
      <c r="C3456" s="39" t="s">
        <v>6656</v>
      </c>
      <c r="D3456" s="25">
        <f>VLOOKUP(B3456,'[1]Прейскурант_2025 рус'!$B:$D,3,FALSE)</f>
        <v>17600</v>
      </c>
      <c r="E3456" s="79"/>
      <c r="F3456" s="22"/>
      <c r="G3456" s="23"/>
    </row>
    <row r="3457" spans="1:5">
      <c r="A3457" s="79" t="s">
        <v>6657</v>
      </c>
      <c r="B3457" s="65">
        <v>20220</v>
      </c>
      <c r="C3457" s="39" t="s">
        <v>6658</v>
      </c>
      <c r="D3457" s="25">
        <f>VLOOKUP(B3457,'[1]Прейскурант_2025 рус'!$B:$D,3,FALSE)</f>
        <v>14000</v>
      </c>
      <c r="E3457" s="79"/>
    </row>
    <row r="3458" spans="1:5">
      <c r="A3458" s="79" t="s">
        <v>6659</v>
      </c>
      <c r="B3458" s="65">
        <v>20218</v>
      </c>
      <c r="C3458" s="39" t="s">
        <v>6660</v>
      </c>
      <c r="D3458" s="25">
        <f>VLOOKUP(B3458,'[1]Прейскурант_2025 рус'!$B:$D,3,FALSE)</f>
        <v>17600</v>
      </c>
      <c r="E3458" s="79"/>
    </row>
    <row r="3459" spans="1:5">
      <c r="A3459" s="79" t="s">
        <v>6661</v>
      </c>
      <c r="B3459" s="65">
        <v>20221</v>
      </c>
      <c r="C3459" s="39" t="s">
        <v>6662</v>
      </c>
      <c r="D3459" s="25">
        <f>VLOOKUP(B3459,'[1]Прейскурант_2025 рус'!$B:$D,3,FALSE)</f>
        <v>15600</v>
      </c>
      <c r="E3459" s="79"/>
    </row>
    <row r="3460" spans="1:5">
      <c r="A3460" s="79" t="s">
        <v>6606</v>
      </c>
      <c r="B3460" s="65">
        <v>20224</v>
      </c>
      <c r="C3460" s="39" t="s">
        <v>6663</v>
      </c>
      <c r="D3460" s="25">
        <f>VLOOKUP(B3460,'[1]Прейскурант_2025 рус'!$B:$D,3,FALSE)</f>
        <v>21000</v>
      </c>
      <c r="E3460" s="79"/>
    </row>
    <row r="3461" spans="1:5">
      <c r="A3461" s="79" t="s">
        <v>6606</v>
      </c>
      <c r="B3461" s="65">
        <v>20228</v>
      </c>
      <c r="C3461" s="39" t="s">
        <v>6664</v>
      </c>
      <c r="D3461" s="25">
        <f>VLOOKUP(B3461,'[1]Прейскурант_2025 рус'!$B:$D,3,FALSE)</f>
        <v>10800</v>
      </c>
      <c r="E3461" s="79"/>
    </row>
    <row r="3462" spans="1:5">
      <c r="A3462" s="79" t="s">
        <v>6659</v>
      </c>
      <c r="B3462" s="65">
        <v>20222</v>
      </c>
      <c r="C3462" s="39" t="s">
        <v>6665</v>
      </c>
      <c r="D3462" s="25">
        <f>VLOOKUP(B3462,'[1]Прейскурант_2025 рус'!$B:$D,3,FALSE)</f>
        <v>14000</v>
      </c>
      <c r="E3462" s="79"/>
    </row>
    <row r="3463" spans="1:5">
      <c r="A3463" s="79" t="s">
        <v>6606</v>
      </c>
      <c r="B3463" s="65">
        <v>20225</v>
      </c>
      <c r="C3463" s="39" t="s">
        <v>6666</v>
      </c>
      <c r="D3463" s="25">
        <f>VLOOKUP(B3463,'[1]Прейскурант_2025 рус'!$B:$D,3,FALSE)</f>
        <v>27900</v>
      </c>
      <c r="E3463" s="79"/>
    </row>
    <row r="3464" spans="1:5" ht="37.5">
      <c r="A3464" s="79" t="s">
        <v>6667</v>
      </c>
      <c r="B3464" s="65">
        <v>20215</v>
      </c>
      <c r="C3464" s="39" t="s">
        <v>6668</v>
      </c>
      <c r="D3464" s="25">
        <f>VLOOKUP(B3464,'[1]Прейскурант_2025 рус'!$B:$D,3,FALSE)</f>
        <v>19200</v>
      </c>
      <c r="E3464" s="79"/>
    </row>
    <row r="3465" spans="1:5">
      <c r="A3465" s="79" t="s">
        <v>5402</v>
      </c>
      <c r="B3465" s="65">
        <v>20203</v>
      </c>
      <c r="C3465" s="39" t="s">
        <v>6669</v>
      </c>
      <c r="D3465" s="25">
        <f>VLOOKUP(B3465,'[1]Прейскурант_2025 рус'!$B:$D,3,FALSE)</f>
        <v>11900</v>
      </c>
      <c r="E3465" s="79"/>
    </row>
    <row r="3466" spans="1:5">
      <c r="A3466" s="79" t="s">
        <v>6606</v>
      </c>
      <c r="B3466" s="65">
        <v>20204</v>
      </c>
      <c r="C3466" s="39" t="s">
        <v>6670</v>
      </c>
      <c r="D3466" s="25">
        <f>VLOOKUP(B3466,'[1]Прейскурант_2025 рус'!$B:$D,3,FALSE)</f>
        <v>22000</v>
      </c>
      <c r="E3466" s="79"/>
    </row>
    <row r="3467" spans="1:5">
      <c r="A3467" s="79" t="s">
        <v>6606</v>
      </c>
      <c r="B3467" s="65">
        <v>20202</v>
      </c>
      <c r="C3467" s="39" t="s">
        <v>6671</v>
      </c>
      <c r="D3467" s="25">
        <f>VLOOKUP(B3467,'[1]Прейскурант_2025 рус'!$B:$D,3,FALSE)</f>
        <v>21500</v>
      </c>
      <c r="E3467" s="79"/>
    </row>
    <row r="3468" spans="1:5">
      <c r="A3468" s="79" t="s">
        <v>6606</v>
      </c>
      <c r="B3468" s="65" t="s">
        <v>6672</v>
      </c>
      <c r="C3468" s="39" t="s">
        <v>6673</v>
      </c>
      <c r="D3468" s="25">
        <f>VLOOKUP(B3468,'[1]Прейскурант_2025 рус'!$B:$D,3,FALSE)</f>
        <v>29000</v>
      </c>
      <c r="E3468" s="79"/>
    </row>
    <row r="3469" spans="1:5">
      <c r="A3469" s="79" t="s">
        <v>6606</v>
      </c>
      <c r="B3469" s="65" t="s">
        <v>6674</v>
      </c>
      <c r="C3469" s="39" t="s">
        <v>6675</v>
      </c>
      <c r="D3469" s="25">
        <f>VLOOKUP(B3469,'[1]Прейскурант_2025 рус'!$B:$D,3,FALSE)</f>
        <v>35400</v>
      </c>
      <c r="E3469" s="79"/>
    </row>
    <row r="3470" spans="1:5" ht="37.5">
      <c r="A3470" s="79" t="s">
        <v>6606</v>
      </c>
      <c r="B3470" s="65">
        <v>20230</v>
      </c>
      <c r="C3470" s="39" t="s">
        <v>6676</v>
      </c>
      <c r="D3470" s="25">
        <f>VLOOKUP(B3470,'[1]Прейскурант_2025 рус'!$B:$D,3,FALSE)</f>
        <v>4800</v>
      </c>
      <c r="E3470" s="79"/>
    </row>
    <row r="3471" spans="1:5">
      <c r="A3471" s="79" t="s">
        <v>6677</v>
      </c>
      <c r="B3471" s="65">
        <v>20231</v>
      </c>
      <c r="C3471" s="39" t="s">
        <v>6678</v>
      </c>
      <c r="D3471" s="25">
        <f>VLOOKUP(B3471,'[1]Прейскурант_2025 рус'!$B:$D,3,FALSE)</f>
        <v>4800</v>
      </c>
      <c r="E3471" s="79"/>
    </row>
    <row r="3472" spans="1:5">
      <c r="A3472" s="79" t="s">
        <v>6679</v>
      </c>
      <c r="B3472" s="65">
        <v>20232</v>
      </c>
      <c r="C3472" s="39" t="s">
        <v>6680</v>
      </c>
      <c r="D3472" s="25">
        <f>VLOOKUP(B3472,'[1]Прейскурант_2025 рус'!$B:$D,3,FALSE)</f>
        <v>6000</v>
      </c>
      <c r="E3472" s="79"/>
    </row>
    <row r="3473" spans="1:5">
      <c r="A3473" s="79" t="s">
        <v>6606</v>
      </c>
      <c r="B3473" s="65">
        <v>20233</v>
      </c>
      <c r="C3473" s="39" t="s">
        <v>6681</v>
      </c>
      <c r="D3473" s="25">
        <f>VLOOKUP(B3473,'[1]Прейскурант_2025 рус'!$B:$D,3,FALSE)</f>
        <v>6000</v>
      </c>
      <c r="E3473" s="79"/>
    </row>
    <row r="3474" spans="1:5">
      <c r="A3474" s="79" t="s">
        <v>6659</v>
      </c>
      <c r="B3474" s="65">
        <v>20234</v>
      </c>
      <c r="C3474" s="39" t="s">
        <v>6682</v>
      </c>
      <c r="D3474" s="25">
        <f>VLOOKUP(B3474,'[1]Прейскурант_2025 рус'!$B:$D,3,FALSE)</f>
        <v>11800</v>
      </c>
      <c r="E3474" s="79"/>
    </row>
    <row r="3475" spans="1:5">
      <c r="A3475" s="79" t="s">
        <v>6606</v>
      </c>
      <c r="B3475" s="65" t="s">
        <v>6683</v>
      </c>
      <c r="C3475" s="39" t="s">
        <v>6684</v>
      </c>
      <c r="D3475" s="25">
        <f>VLOOKUP(B3475,'[1]Прейскурант_2025 рус'!$B:$D,3,FALSE)</f>
        <v>10800</v>
      </c>
      <c r="E3475" s="79"/>
    </row>
    <row r="3476" spans="1:5">
      <c r="A3476" s="79" t="s">
        <v>6606</v>
      </c>
      <c r="B3476" s="102">
        <v>20235</v>
      </c>
      <c r="C3476" s="85" t="s">
        <v>6685</v>
      </c>
      <c r="D3476" s="25">
        <f>VLOOKUP(B3476,'[1]Прейскурант_2025 рус'!$B:$D,3,FALSE)</f>
        <v>8700</v>
      </c>
      <c r="E3476" s="33"/>
    </row>
    <row r="3477" spans="1:5">
      <c r="A3477" s="77" t="s">
        <v>6606</v>
      </c>
      <c r="B3477" s="65">
        <v>20236</v>
      </c>
      <c r="C3477" s="39" t="s">
        <v>6686</v>
      </c>
      <c r="D3477" s="25">
        <f>VLOOKUP(B3477,'[1]Прейскурант_2025 рус'!$B:$D,3,FALSE)</f>
        <v>20400</v>
      </c>
      <c r="E3477" s="33"/>
    </row>
    <row r="3478" spans="1:5" ht="75">
      <c r="A3478" s="39" t="s">
        <v>6606</v>
      </c>
      <c r="B3478" s="24" t="s">
        <v>6687</v>
      </c>
      <c r="C3478" s="38" t="s">
        <v>6688</v>
      </c>
      <c r="D3478" s="25">
        <f>VLOOKUP(B3478,'[1]Прейскурант_2025 рус'!$B:$D,3,FALSE)</f>
        <v>82100</v>
      </c>
      <c r="E3478" s="130"/>
    </row>
    <row r="3479" spans="1:5" ht="19.5">
      <c r="A3479" s="39" t="s">
        <v>6606</v>
      </c>
      <c r="B3479" s="74"/>
      <c r="C3479" s="75"/>
      <c r="D3479" s="25"/>
      <c r="E3479" s="76"/>
    </row>
    <row r="3480" spans="1:5" ht="18.75" customHeight="1">
      <c r="A3480" s="73" t="s">
        <v>6689</v>
      </c>
      <c r="B3480" s="65">
        <v>20227</v>
      </c>
      <c r="C3480" s="39" t="s">
        <v>6690</v>
      </c>
      <c r="D3480" s="25">
        <f>VLOOKUP(B3480,'[1]Прейскурант_2025 рус'!$B:$D,3,FALSE)</f>
        <v>480000</v>
      </c>
      <c r="E3480" s="79"/>
    </row>
    <row r="3481" spans="1:5">
      <c r="A3481" s="79" t="s">
        <v>6606</v>
      </c>
      <c r="B3481" s="133"/>
      <c r="C3481" s="139"/>
      <c r="D3481" s="25"/>
      <c r="E3481" s="79"/>
    </row>
    <row r="3482" spans="1:5" ht="37.5">
      <c r="A3482" s="148" t="s">
        <v>6691</v>
      </c>
      <c r="B3482" s="65">
        <v>24118</v>
      </c>
      <c r="C3482" s="139" t="s">
        <v>6692</v>
      </c>
      <c r="D3482" s="25">
        <f>VLOOKUP(B3482,'[1]Прейскурант_2025 рус'!$B:$D,3,FALSE)</f>
        <v>8400</v>
      </c>
      <c r="E3482" s="79"/>
    </row>
    <row r="3483" spans="1:5">
      <c r="A3483" s="135"/>
      <c r="B3483" s="136">
        <v>24122</v>
      </c>
      <c r="C3483" s="149" t="s">
        <v>6693</v>
      </c>
      <c r="D3483" s="25">
        <f>VLOOKUP(B3483,'[1]Прейскурант_2025 рус'!$B:$D,3,FALSE)</f>
        <v>3500</v>
      </c>
      <c r="E3483" s="79"/>
    </row>
    <row r="3484" spans="1:5">
      <c r="A3484" s="150"/>
      <c r="B3484" s="136">
        <v>24123</v>
      </c>
      <c r="C3484" s="149" t="s">
        <v>6694</v>
      </c>
      <c r="D3484" s="25">
        <f>VLOOKUP(B3484,'[1]Прейскурант_2025 рус'!$B:$D,3,FALSE)</f>
        <v>4600</v>
      </c>
      <c r="E3484" s="79"/>
    </row>
    <row r="3485" spans="1:5">
      <c r="A3485" s="150"/>
      <c r="B3485" s="151"/>
      <c r="C3485" s="151"/>
      <c r="D3485" s="151"/>
      <c r="E3485" s="152"/>
    </row>
    <row r="3486" spans="1:5">
      <c r="A3486" s="69" t="s">
        <v>1130</v>
      </c>
      <c r="B3486" s="153"/>
      <c r="C3486" s="153"/>
      <c r="D3486" s="153"/>
      <c r="E3486" s="154"/>
    </row>
    <row r="3487" spans="1:5" ht="29.25" customHeight="1">
      <c r="A3487" s="184" t="s">
        <v>6695</v>
      </c>
    </row>
  </sheetData>
  <autoFilter ref="A13:G3458"/>
  <mergeCells count="15">
    <mergeCell ref="A7:E7"/>
    <mergeCell ref="A1:E1"/>
    <mergeCell ref="A2:E2"/>
    <mergeCell ref="A3:E3"/>
    <mergeCell ref="A4:E4"/>
    <mergeCell ref="A5:E5"/>
    <mergeCell ref="B526:C526"/>
    <mergeCell ref="A528:C528"/>
    <mergeCell ref="A702:C702"/>
    <mergeCell ref="A8:E8"/>
    <mergeCell ref="A10:E10"/>
    <mergeCell ref="A11:E11"/>
    <mergeCell ref="B523:C523"/>
    <mergeCell ref="B524:C524"/>
    <mergeCell ref="B525:C525"/>
  </mergeCells>
  <conditionalFormatting sqref="B179">
    <cfRule type="duplicateValues" dxfId="1977" priority="1990"/>
  </conditionalFormatting>
  <conditionalFormatting sqref="B180:B181">
    <cfRule type="duplicateValues" dxfId="1976" priority="1989"/>
  </conditionalFormatting>
  <conditionalFormatting sqref="B182">
    <cfRule type="duplicateValues" dxfId="1975" priority="1988"/>
  </conditionalFormatting>
  <conditionalFormatting sqref="B18">
    <cfRule type="duplicateValues" dxfId="1974" priority="1987"/>
  </conditionalFormatting>
  <conditionalFormatting sqref="B1000">
    <cfRule type="duplicateValues" dxfId="1973" priority="1986"/>
  </conditionalFormatting>
  <conditionalFormatting sqref="B1462">
    <cfRule type="duplicateValues" dxfId="1972" priority="1985"/>
  </conditionalFormatting>
  <conditionalFormatting sqref="B926:B927">
    <cfRule type="duplicateValues" dxfId="1971" priority="1984"/>
  </conditionalFormatting>
  <conditionalFormatting sqref="B918">
    <cfRule type="duplicateValues" dxfId="1970" priority="1983"/>
  </conditionalFormatting>
  <conditionalFormatting sqref="B1776:B1778">
    <cfRule type="duplicateValues" dxfId="1969" priority="1982"/>
  </conditionalFormatting>
  <conditionalFormatting sqref="B2321">
    <cfRule type="duplicateValues" dxfId="1968" priority="1981"/>
  </conditionalFormatting>
  <conditionalFormatting sqref="B1840">
    <cfRule type="duplicateValues" dxfId="1967" priority="1980"/>
  </conditionalFormatting>
  <conditionalFormatting sqref="B2077">
    <cfRule type="duplicateValues" dxfId="1966" priority="1979"/>
  </conditionalFormatting>
  <conditionalFormatting sqref="B2076">
    <cfRule type="duplicateValues" dxfId="1965" priority="1978"/>
  </conditionalFormatting>
  <conditionalFormatting sqref="B3121">
    <cfRule type="duplicateValues" dxfId="1964" priority="1977"/>
  </conditionalFormatting>
  <conditionalFormatting sqref="B2641:B2645">
    <cfRule type="duplicateValues" dxfId="1963" priority="1976"/>
  </conditionalFormatting>
  <conditionalFormatting sqref="B3081">
    <cfRule type="duplicateValues" dxfId="1962" priority="1975"/>
  </conditionalFormatting>
  <conditionalFormatting sqref="B1099">
    <cfRule type="duplicateValues" dxfId="1961" priority="1974"/>
  </conditionalFormatting>
  <conditionalFormatting sqref="B2274">
    <cfRule type="duplicateValues" dxfId="1960" priority="1973"/>
  </conditionalFormatting>
  <conditionalFormatting sqref="B1216">
    <cfRule type="duplicateValues" dxfId="1959" priority="1972"/>
  </conditionalFormatting>
  <conditionalFormatting sqref="B1235:B1237">
    <cfRule type="duplicateValues" dxfId="1958" priority="1971"/>
  </conditionalFormatting>
  <conditionalFormatting sqref="B597">
    <cfRule type="duplicateValues" dxfId="1957" priority="1970"/>
  </conditionalFormatting>
  <conditionalFormatting sqref="C597">
    <cfRule type="duplicateValues" dxfId="1956" priority="1969"/>
  </conditionalFormatting>
  <conditionalFormatting sqref="B1046">
    <cfRule type="duplicateValues" dxfId="1955" priority="1968"/>
  </conditionalFormatting>
  <conditionalFormatting sqref="B1249 B1259 B1265 B1269 B1304 B1310 B1240:B1241 B1243:B1244">
    <cfRule type="duplicateValues" dxfId="1954" priority="1967"/>
  </conditionalFormatting>
  <conditionalFormatting sqref="B1260:B1264">
    <cfRule type="duplicateValues" dxfId="1953" priority="1966"/>
  </conditionalFormatting>
  <conditionalFormatting sqref="B1266:B1268">
    <cfRule type="duplicateValues" dxfId="1952" priority="1965"/>
  </conditionalFormatting>
  <conditionalFormatting sqref="B1245:B1247">
    <cfRule type="duplicateValues" dxfId="1951" priority="1964"/>
  </conditionalFormatting>
  <conditionalFormatting sqref="B1305:B1309">
    <cfRule type="duplicateValues" dxfId="1950" priority="1963"/>
  </conditionalFormatting>
  <conditionalFormatting sqref="B1250:B1258">
    <cfRule type="duplicateValues" dxfId="1949" priority="1962"/>
  </conditionalFormatting>
  <conditionalFormatting sqref="B1270:B1303">
    <cfRule type="duplicateValues" dxfId="1948" priority="1961"/>
  </conditionalFormatting>
  <conditionalFormatting sqref="B1311">
    <cfRule type="duplicateValues" dxfId="1947" priority="1960"/>
  </conditionalFormatting>
  <conditionalFormatting sqref="B1190">
    <cfRule type="duplicateValues" dxfId="1946" priority="1959"/>
  </conditionalFormatting>
  <conditionalFormatting sqref="B1360">
    <cfRule type="duplicateValues" dxfId="1945" priority="1958"/>
  </conditionalFormatting>
  <conditionalFormatting sqref="B1349:B1351 B1361 B1359">
    <cfRule type="duplicateValues" dxfId="1944" priority="1957"/>
  </conditionalFormatting>
  <conditionalFormatting sqref="B1353">
    <cfRule type="duplicateValues" dxfId="1943" priority="1956"/>
  </conditionalFormatting>
  <conditionalFormatting sqref="B1357">
    <cfRule type="duplicateValues" dxfId="1942" priority="1955"/>
  </conditionalFormatting>
  <conditionalFormatting sqref="B1334">
    <cfRule type="duplicateValues" dxfId="1941" priority="1954"/>
  </conditionalFormatting>
  <conditionalFormatting sqref="B1358">
    <cfRule type="duplicateValues" dxfId="1940" priority="1953"/>
  </conditionalFormatting>
  <conditionalFormatting sqref="B1352">
    <cfRule type="duplicateValues" dxfId="1939" priority="1952"/>
  </conditionalFormatting>
  <conditionalFormatting sqref="B1331">
    <cfRule type="duplicateValues" dxfId="1938" priority="1951"/>
  </conditionalFormatting>
  <conditionalFormatting sqref="B1211">
    <cfRule type="duplicateValues" dxfId="1937" priority="1950"/>
  </conditionalFormatting>
  <conditionalFormatting sqref="B1215">
    <cfRule type="duplicateValues" dxfId="1936" priority="1949"/>
  </conditionalFormatting>
  <conditionalFormatting sqref="B1234">
    <cfRule type="duplicateValues" dxfId="1935" priority="1948"/>
  </conditionalFormatting>
  <conditionalFormatting sqref="B1112">
    <cfRule type="duplicateValues" dxfId="1934" priority="1947"/>
  </conditionalFormatting>
  <conditionalFormatting sqref="B1135">
    <cfRule type="duplicateValues" dxfId="1933" priority="1946"/>
  </conditionalFormatting>
  <conditionalFormatting sqref="B1111">
    <cfRule type="duplicateValues" dxfId="1932" priority="1945"/>
  </conditionalFormatting>
  <conditionalFormatting sqref="B1097">
    <cfRule type="duplicateValues" dxfId="1931" priority="1944"/>
  </conditionalFormatting>
  <conditionalFormatting sqref="B1122">
    <cfRule type="duplicateValues" dxfId="1930" priority="1943"/>
  </conditionalFormatting>
  <conditionalFormatting sqref="B1107">
    <cfRule type="duplicateValues" dxfId="1929" priority="1942"/>
  </conditionalFormatting>
  <conditionalFormatting sqref="B1110">
    <cfRule type="duplicateValues" dxfId="1928" priority="1941"/>
  </conditionalFormatting>
  <conditionalFormatting sqref="B1123">
    <cfRule type="duplicateValues" dxfId="1927" priority="1940"/>
  </conditionalFormatting>
  <conditionalFormatting sqref="B1182">
    <cfRule type="duplicateValues" dxfId="1926" priority="1939"/>
  </conditionalFormatting>
  <conditionalFormatting sqref="B1131">
    <cfRule type="duplicateValues" dxfId="1925" priority="1938"/>
  </conditionalFormatting>
  <conditionalFormatting sqref="B1132">
    <cfRule type="duplicateValues" dxfId="1924" priority="1937"/>
  </conditionalFormatting>
  <conditionalFormatting sqref="B1133 B1125">
    <cfRule type="duplicateValues" dxfId="1923" priority="1936"/>
  </conditionalFormatting>
  <conditionalFormatting sqref="B1116">
    <cfRule type="duplicateValues" dxfId="1922" priority="1935"/>
  </conditionalFormatting>
  <conditionalFormatting sqref="B1089">
    <cfRule type="duplicateValues" dxfId="1921" priority="1934"/>
  </conditionalFormatting>
  <conditionalFormatting sqref="B1088">
    <cfRule type="duplicateValues" dxfId="1920" priority="1933"/>
  </conditionalFormatting>
  <conditionalFormatting sqref="B1145">
    <cfRule type="duplicateValues" dxfId="1919" priority="1932"/>
  </conditionalFormatting>
  <conditionalFormatting sqref="B1146">
    <cfRule type="duplicateValues" dxfId="1918" priority="1931"/>
  </conditionalFormatting>
  <conditionalFormatting sqref="B1148">
    <cfRule type="duplicateValues" dxfId="1917" priority="1930"/>
  </conditionalFormatting>
  <conditionalFormatting sqref="B1150">
    <cfRule type="duplicateValues" dxfId="1916" priority="1929"/>
  </conditionalFormatting>
  <conditionalFormatting sqref="B1149">
    <cfRule type="duplicateValues" dxfId="1915" priority="1928"/>
  </conditionalFormatting>
  <conditionalFormatting sqref="B1153:B1154">
    <cfRule type="duplicateValues" dxfId="1914" priority="1927"/>
  </conditionalFormatting>
  <conditionalFormatting sqref="B1152">
    <cfRule type="duplicateValues" dxfId="1913" priority="1926"/>
  </conditionalFormatting>
  <conditionalFormatting sqref="B1525">
    <cfRule type="duplicateValues" dxfId="1912" priority="1925"/>
  </conditionalFormatting>
  <conditionalFormatting sqref="B1521:B1524">
    <cfRule type="duplicateValues" dxfId="1911" priority="1924"/>
  </conditionalFormatting>
  <conditionalFormatting sqref="B1919">
    <cfRule type="duplicateValues" dxfId="1910" priority="1923"/>
  </conditionalFormatting>
  <conditionalFormatting sqref="C1919">
    <cfRule type="duplicateValues" dxfId="1909" priority="1922"/>
  </conditionalFormatting>
  <conditionalFormatting sqref="B1966 B1968">
    <cfRule type="duplicateValues" dxfId="1908" priority="1921"/>
  </conditionalFormatting>
  <conditionalFormatting sqref="B1982">
    <cfRule type="duplicateValues" dxfId="1907" priority="1920"/>
  </conditionalFormatting>
  <conditionalFormatting sqref="C1982">
    <cfRule type="duplicateValues" dxfId="1906" priority="1919"/>
  </conditionalFormatting>
  <conditionalFormatting sqref="B1968">
    <cfRule type="duplicateValues" dxfId="1905" priority="1918"/>
  </conditionalFormatting>
  <conditionalFormatting sqref="C1968">
    <cfRule type="duplicateValues" dxfId="1904" priority="1917"/>
  </conditionalFormatting>
  <conditionalFormatting sqref="B1966">
    <cfRule type="duplicateValues" dxfId="1903" priority="1916"/>
  </conditionalFormatting>
  <conditionalFormatting sqref="C1966">
    <cfRule type="duplicateValues" dxfId="1902" priority="1915"/>
  </conditionalFormatting>
  <conditionalFormatting sqref="B1459">
    <cfRule type="duplicateValues" dxfId="1901" priority="1914"/>
  </conditionalFormatting>
  <conditionalFormatting sqref="C1459">
    <cfRule type="duplicateValues" dxfId="1900" priority="1913"/>
  </conditionalFormatting>
  <conditionalFormatting sqref="B2542:B2546">
    <cfRule type="duplicateValues" dxfId="1899" priority="1912"/>
  </conditionalFormatting>
  <conditionalFormatting sqref="C2542:C2546">
    <cfRule type="duplicateValues" dxfId="1898" priority="1911"/>
  </conditionalFormatting>
  <conditionalFormatting sqref="B2596:B2597">
    <cfRule type="duplicateValues" dxfId="1897" priority="1910"/>
  </conditionalFormatting>
  <conditionalFormatting sqref="C2597">
    <cfRule type="duplicateValues" dxfId="1896" priority="1909"/>
  </conditionalFormatting>
  <conditionalFormatting sqref="C2596">
    <cfRule type="duplicateValues" dxfId="1895" priority="1908"/>
  </conditionalFormatting>
  <conditionalFormatting sqref="B1969">
    <cfRule type="duplicateValues" dxfId="1894" priority="1907"/>
  </conditionalFormatting>
  <conditionalFormatting sqref="C1969">
    <cfRule type="duplicateValues" dxfId="1893" priority="1906"/>
  </conditionalFormatting>
  <conditionalFormatting sqref="B1971">
    <cfRule type="duplicateValues" dxfId="1892" priority="1905"/>
  </conditionalFormatting>
  <conditionalFormatting sqref="C1971">
    <cfRule type="duplicateValues" dxfId="1891" priority="1904"/>
  </conditionalFormatting>
  <conditionalFormatting sqref="B1958:B1959">
    <cfRule type="duplicateValues" dxfId="1890" priority="1903"/>
  </conditionalFormatting>
  <conditionalFormatting sqref="C1958:C1959">
    <cfRule type="duplicateValues" dxfId="1889" priority="1902"/>
  </conditionalFormatting>
  <conditionalFormatting sqref="B2537">
    <cfRule type="duplicateValues" dxfId="1888" priority="1901"/>
  </conditionalFormatting>
  <conditionalFormatting sqref="C2537">
    <cfRule type="duplicateValues" dxfId="1887" priority="1900"/>
  </conditionalFormatting>
  <conditionalFormatting sqref="B2538">
    <cfRule type="duplicateValues" dxfId="1886" priority="1899"/>
  </conditionalFormatting>
  <conditionalFormatting sqref="C2538">
    <cfRule type="duplicateValues" dxfId="1885" priority="1898"/>
  </conditionalFormatting>
  <conditionalFormatting sqref="B2539">
    <cfRule type="duplicateValues" dxfId="1884" priority="1897"/>
  </conditionalFormatting>
  <conditionalFormatting sqref="C2539">
    <cfRule type="duplicateValues" dxfId="1883" priority="1896"/>
  </conditionalFormatting>
  <conditionalFormatting sqref="B2430">
    <cfRule type="duplicateValues" dxfId="1882" priority="1895"/>
  </conditionalFormatting>
  <conditionalFormatting sqref="C2430">
    <cfRule type="duplicateValues" dxfId="1881" priority="1894"/>
  </conditionalFormatting>
  <conditionalFormatting sqref="B3324:B3325">
    <cfRule type="duplicateValues" dxfId="1880" priority="1893"/>
  </conditionalFormatting>
  <conditionalFormatting sqref="B2722">
    <cfRule type="duplicateValues" dxfId="1879" priority="1892"/>
  </conditionalFormatting>
  <conditionalFormatting sqref="B2727">
    <cfRule type="duplicateValues" dxfId="1878" priority="1891"/>
  </conditionalFormatting>
  <conditionalFormatting sqref="B1822">
    <cfRule type="duplicateValues" dxfId="1877" priority="1890"/>
  </conditionalFormatting>
  <conditionalFormatting sqref="B1819:B1822">
    <cfRule type="duplicateValues" dxfId="1876" priority="1889"/>
  </conditionalFormatting>
  <conditionalFormatting sqref="B1824">
    <cfRule type="duplicateValues" dxfId="1875" priority="1888"/>
  </conditionalFormatting>
  <conditionalFormatting sqref="B1826:B1827 B1823">
    <cfRule type="duplicateValues" dxfId="1874" priority="1887"/>
  </conditionalFormatting>
  <conditionalFormatting sqref="B1827 B1823">
    <cfRule type="duplicateValues" dxfId="1873" priority="1886"/>
  </conditionalFormatting>
  <conditionalFormatting sqref="B1829:B1830">
    <cfRule type="duplicateValues" dxfId="1872" priority="1885"/>
  </conditionalFormatting>
  <conditionalFormatting sqref="B1830">
    <cfRule type="duplicateValues" dxfId="1871" priority="1884"/>
  </conditionalFormatting>
  <conditionalFormatting sqref="B1495">
    <cfRule type="duplicateValues" dxfId="1870" priority="1883"/>
  </conditionalFormatting>
  <conditionalFormatting sqref="B1983:B1988">
    <cfRule type="duplicateValues" dxfId="1869" priority="1882"/>
  </conditionalFormatting>
  <conditionalFormatting sqref="C1983:C1988">
    <cfRule type="duplicateValues" dxfId="1868" priority="1881"/>
  </conditionalFormatting>
  <conditionalFormatting sqref="B935:B936">
    <cfRule type="duplicateValues" dxfId="1867" priority="1880"/>
  </conditionalFormatting>
  <conditionalFormatting sqref="B1777:B1778">
    <cfRule type="duplicateValues" dxfId="1866" priority="1879"/>
  </conditionalFormatting>
  <conditionalFormatting sqref="B1778">
    <cfRule type="duplicateValues" dxfId="1865" priority="1878"/>
  </conditionalFormatting>
  <conditionalFormatting sqref="B1783">
    <cfRule type="duplicateValues" dxfId="1864" priority="1877"/>
  </conditionalFormatting>
  <conditionalFormatting sqref="B2090">
    <cfRule type="duplicateValues" dxfId="1863" priority="1876"/>
  </conditionalFormatting>
  <conditionalFormatting sqref="B2096">
    <cfRule type="duplicateValues" dxfId="1862" priority="1875"/>
  </conditionalFormatting>
  <conditionalFormatting sqref="B2100">
    <cfRule type="duplicateValues" dxfId="1861" priority="1874"/>
  </conditionalFormatting>
  <conditionalFormatting sqref="B2288:B2289">
    <cfRule type="duplicateValues" dxfId="1860" priority="1873"/>
  </conditionalFormatting>
  <conditionalFormatting sqref="B2293">
    <cfRule type="duplicateValues" dxfId="1859" priority="1872"/>
  </conditionalFormatting>
  <conditionalFormatting sqref="B2293:B2294 B2288:B2291 B2249:B2271">
    <cfRule type="duplicateValues" dxfId="1858" priority="1871"/>
  </conditionalFormatting>
  <conditionalFormatting sqref="B1996:B2004">
    <cfRule type="duplicateValues" dxfId="1857" priority="1870"/>
  </conditionalFormatting>
  <conditionalFormatting sqref="B2005:B2008">
    <cfRule type="duplicateValues" dxfId="1856" priority="1869"/>
  </conditionalFormatting>
  <conditionalFormatting sqref="C2005:C2008">
    <cfRule type="duplicateValues" dxfId="1855" priority="1868"/>
  </conditionalFormatting>
  <conditionalFormatting sqref="B1823">
    <cfRule type="duplicateValues" dxfId="1854" priority="1867"/>
  </conditionalFormatting>
  <conditionalFormatting sqref="B2874">
    <cfRule type="duplicateValues" dxfId="1853" priority="1866"/>
  </conditionalFormatting>
  <conditionalFormatting sqref="B2874 B2876">
    <cfRule type="duplicateValues" dxfId="1852" priority="1865"/>
  </conditionalFormatting>
  <conditionalFormatting sqref="B2873:B2876">
    <cfRule type="duplicateValues" dxfId="1851" priority="1864"/>
  </conditionalFormatting>
  <conditionalFormatting sqref="B2865:B2876">
    <cfRule type="duplicateValues" dxfId="1850" priority="1863"/>
  </conditionalFormatting>
  <conditionalFormatting sqref="B2871:B2876">
    <cfRule type="duplicateValues" dxfId="1849" priority="1862"/>
  </conditionalFormatting>
  <conditionalFormatting sqref="B2293:B2294 B2279 B2288:B2291 B2249:B2271">
    <cfRule type="duplicateValues" dxfId="1848" priority="1861"/>
  </conditionalFormatting>
  <conditionalFormatting sqref="B2380:B2394">
    <cfRule type="duplicateValues" dxfId="1847" priority="1860"/>
  </conditionalFormatting>
  <conditionalFormatting sqref="B1037">
    <cfRule type="duplicateValues" dxfId="1846" priority="1859"/>
  </conditionalFormatting>
  <conditionalFormatting sqref="B1037:C1037">
    <cfRule type="duplicateValues" dxfId="1845" priority="1858"/>
  </conditionalFormatting>
  <conditionalFormatting sqref="B1341">
    <cfRule type="duplicateValues" dxfId="1844" priority="1857"/>
  </conditionalFormatting>
  <conditionalFormatting sqref="B1341:C1341">
    <cfRule type="duplicateValues" dxfId="1843" priority="1856"/>
  </conditionalFormatting>
  <conditionalFormatting sqref="B1068">
    <cfRule type="duplicateValues" dxfId="1842" priority="1855"/>
  </conditionalFormatting>
  <conditionalFormatting sqref="B1068:C1068">
    <cfRule type="duplicateValues" dxfId="1841" priority="1854"/>
  </conditionalFormatting>
  <conditionalFormatting sqref="B1134">
    <cfRule type="duplicateValues" dxfId="1840" priority="1853"/>
  </conditionalFormatting>
  <conditionalFormatting sqref="B1134:C1134">
    <cfRule type="duplicateValues" dxfId="1839" priority="1852"/>
  </conditionalFormatting>
  <conditionalFormatting sqref="B1095">
    <cfRule type="duplicateValues" dxfId="1838" priority="1851"/>
  </conditionalFormatting>
  <conditionalFormatting sqref="B1095:C1095">
    <cfRule type="duplicateValues" dxfId="1837" priority="1850"/>
  </conditionalFormatting>
  <conditionalFormatting sqref="B1145:C1145">
    <cfRule type="duplicateValues" dxfId="1836" priority="1849"/>
  </conditionalFormatting>
  <conditionalFormatting sqref="B1150:C1150">
    <cfRule type="duplicateValues" dxfId="1835" priority="1848"/>
  </conditionalFormatting>
  <conditionalFormatting sqref="B1151">
    <cfRule type="duplicateValues" dxfId="1834" priority="1847"/>
  </conditionalFormatting>
  <conditionalFormatting sqref="B1151:C1151">
    <cfRule type="duplicateValues" dxfId="1833" priority="1846"/>
  </conditionalFormatting>
  <conditionalFormatting sqref="B1152:C1152">
    <cfRule type="duplicateValues" dxfId="1832" priority="1845"/>
  </conditionalFormatting>
  <conditionalFormatting sqref="B1146:B1147">
    <cfRule type="duplicateValues" dxfId="1831" priority="1844"/>
  </conditionalFormatting>
  <conditionalFormatting sqref="B1146:C1147">
    <cfRule type="duplicateValues" dxfId="1830" priority="1843"/>
  </conditionalFormatting>
  <conditionalFormatting sqref="B1194:B1197">
    <cfRule type="duplicateValues" dxfId="1829" priority="1842"/>
  </conditionalFormatting>
  <conditionalFormatting sqref="B1194:C1197">
    <cfRule type="duplicateValues" dxfId="1828" priority="1841"/>
  </conditionalFormatting>
  <conditionalFormatting sqref="B1359">
    <cfRule type="duplicateValues" dxfId="1827" priority="1840"/>
  </conditionalFormatting>
  <conditionalFormatting sqref="B1359:C1359">
    <cfRule type="duplicateValues" dxfId="1826" priority="1839"/>
  </conditionalFormatting>
  <conditionalFormatting sqref="B1337">
    <cfRule type="duplicateValues" dxfId="1825" priority="1838"/>
  </conditionalFormatting>
  <conditionalFormatting sqref="B1338">
    <cfRule type="duplicateValues" dxfId="1824" priority="1837"/>
  </conditionalFormatting>
  <conditionalFormatting sqref="B1337:C1338">
    <cfRule type="duplicateValues" dxfId="1823" priority="1836"/>
  </conditionalFormatting>
  <conditionalFormatting sqref="B1333">
    <cfRule type="duplicateValues" dxfId="1822" priority="1835"/>
  </conditionalFormatting>
  <conditionalFormatting sqref="B1333:C1333">
    <cfRule type="duplicateValues" dxfId="1821" priority="1834"/>
  </conditionalFormatting>
  <conditionalFormatting sqref="B1356">
    <cfRule type="duplicateValues" dxfId="1820" priority="1833"/>
  </conditionalFormatting>
  <conditionalFormatting sqref="B1356:C1356">
    <cfRule type="duplicateValues" dxfId="1819" priority="1832"/>
  </conditionalFormatting>
  <conditionalFormatting sqref="B1335">
    <cfRule type="duplicateValues" dxfId="1818" priority="1831"/>
  </conditionalFormatting>
  <conditionalFormatting sqref="B1335:C1335">
    <cfRule type="duplicateValues" dxfId="1817" priority="1830"/>
  </conditionalFormatting>
  <conditionalFormatting sqref="B1340">
    <cfRule type="duplicateValues" dxfId="1816" priority="1829"/>
  </conditionalFormatting>
  <conditionalFormatting sqref="B1340:C1340">
    <cfRule type="duplicateValues" dxfId="1815" priority="1828"/>
  </conditionalFormatting>
  <conditionalFormatting sqref="B1346">
    <cfRule type="duplicateValues" dxfId="1814" priority="1827"/>
  </conditionalFormatting>
  <conditionalFormatting sqref="B1346:C1346">
    <cfRule type="duplicateValues" dxfId="1813" priority="1826"/>
  </conditionalFormatting>
  <conditionalFormatting sqref="B1360:C1360">
    <cfRule type="duplicateValues" dxfId="1812" priority="1825"/>
  </conditionalFormatting>
  <conditionalFormatting sqref="B1348">
    <cfRule type="duplicateValues" dxfId="1811" priority="1824"/>
  </conditionalFormatting>
  <conditionalFormatting sqref="B1348:C1348">
    <cfRule type="duplicateValues" dxfId="1810" priority="1823"/>
  </conditionalFormatting>
  <conditionalFormatting sqref="B1625:B1626">
    <cfRule type="duplicateValues" dxfId="1809" priority="1822"/>
  </conditionalFormatting>
  <conditionalFormatting sqref="B1625:C1626">
    <cfRule type="duplicateValues" dxfId="1808" priority="1821"/>
  </conditionalFormatting>
  <conditionalFormatting sqref="B1354">
    <cfRule type="duplicateValues" dxfId="1807" priority="1820"/>
  </conditionalFormatting>
  <conditionalFormatting sqref="B1354:C1354">
    <cfRule type="duplicateValues" dxfId="1806" priority="1819"/>
  </conditionalFormatting>
  <conditionalFormatting sqref="B448:B449">
    <cfRule type="duplicateValues" dxfId="1805" priority="1818"/>
  </conditionalFormatting>
  <conditionalFormatting sqref="B795">
    <cfRule type="duplicateValues" dxfId="1804" priority="1817"/>
  </conditionalFormatting>
  <conditionalFormatting sqref="C795">
    <cfRule type="duplicateValues" dxfId="1803" priority="1816"/>
  </conditionalFormatting>
  <conditionalFormatting sqref="B795:C795">
    <cfRule type="duplicateValues" dxfId="1802" priority="1815"/>
  </conditionalFormatting>
  <conditionalFormatting sqref="B793">
    <cfRule type="duplicateValues" dxfId="1801" priority="1814"/>
  </conditionalFormatting>
  <conditionalFormatting sqref="C793">
    <cfRule type="duplicateValues" dxfId="1800" priority="1813"/>
  </conditionalFormatting>
  <conditionalFormatting sqref="B793:C793">
    <cfRule type="duplicateValues" dxfId="1799" priority="1812"/>
  </conditionalFormatting>
  <conditionalFormatting sqref="B796">
    <cfRule type="duplicateValues" dxfId="1798" priority="1811"/>
  </conditionalFormatting>
  <conditionalFormatting sqref="C796">
    <cfRule type="duplicateValues" dxfId="1797" priority="1810"/>
  </conditionalFormatting>
  <conditionalFormatting sqref="B796:C796">
    <cfRule type="duplicateValues" dxfId="1796" priority="1809"/>
  </conditionalFormatting>
  <conditionalFormatting sqref="B1839">
    <cfRule type="duplicateValues" dxfId="1795" priority="1808"/>
  </conditionalFormatting>
  <conditionalFormatting sqref="C1839">
    <cfRule type="duplicateValues" dxfId="1794" priority="1807"/>
  </conditionalFormatting>
  <conditionalFormatting sqref="B1839:C1839">
    <cfRule type="duplicateValues" dxfId="1793" priority="1806"/>
  </conditionalFormatting>
  <conditionalFormatting sqref="B1834">
    <cfRule type="duplicateValues" dxfId="1792" priority="1805"/>
  </conditionalFormatting>
  <conditionalFormatting sqref="C1834">
    <cfRule type="duplicateValues" dxfId="1791" priority="1804"/>
  </conditionalFormatting>
  <conditionalFormatting sqref="B1834:C1834">
    <cfRule type="duplicateValues" dxfId="1790" priority="1803"/>
  </conditionalFormatting>
  <conditionalFormatting sqref="B1838">
    <cfRule type="duplicateValues" dxfId="1789" priority="1802"/>
  </conditionalFormatting>
  <conditionalFormatting sqref="C1838">
    <cfRule type="duplicateValues" dxfId="1788" priority="1801"/>
  </conditionalFormatting>
  <conditionalFormatting sqref="B1838:C1838">
    <cfRule type="duplicateValues" dxfId="1787" priority="1800"/>
  </conditionalFormatting>
  <conditionalFormatting sqref="B2720">
    <cfRule type="duplicateValues" dxfId="1786" priority="1799"/>
  </conditionalFormatting>
  <conditionalFormatting sqref="B2721">
    <cfRule type="duplicateValues" dxfId="1785" priority="1798"/>
  </conditionalFormatting>
  <conditionalFormatting sqref="B2720:B2722">
    <cfRule type="duplicateValues" dxfId="1784" priority="1797"/>
  </conditionalFormatting>
  <conditionalFormatting sqref="B2721:B2722">
    <cfRule type="duplicateValues" dxfId="1783" priority="1796"/>
  </conditionalFormatting>
  <conditionalFormatting sqref="B2720:C2722">
    <cfRule type="duplicateValues" dxfId="1782" priority="1795"/>
  </conditionalFormatting>
  <conditionalFormatting sqref="B2606:B2607">
    <cfRule type="duplicateValues" dxfId="1781" priority="1794"/>
  </conditionalFormatting>
  <conditionalFormatting sqref="B2606:C2607">
    <cfRule type="duplicateValues" dxfId="1780" priority="1793"/>
  </conditionalFormatting>
  <conditionalFormatting sqref="B2623">
    <cfRule type="duplicateValues" dxfId="1779" priority="1792"/>
  </conditionalFormatting>
  <conditionalFormatting sqref="B2623:C2623">
    <cfRule type="duplicateValues" dxfId="1778" priority="1791"/>
  </conditionalFormatting>
  <conditionalFormatting sqref="B2025:B2031">
    <cfRule type="duplicateValues" dxfId="1777" priority="1790"/>
  </conditionalFormatting>
  <conditionalFormatting sqref="C2025:C2031">
    <cfRule type="duplicateValues" dxfId="1776" priority="1789"/>
  </conditionalFormatting>
  <conditionalFormatting sqref="B2033:B2035">
    <cfRule type="duplicateValues" dxfId="1775" priority="1788"/>
  </conditionalFormatting>
  <conditionalFormatting sqref="B2062:B2081">
    <cfRule type="duplicateValues" dxfId="1774" priority="1787"/>
  </conditionalFormatting>
  <conditionalFormatting sqref="B2083:B2106">
    <cfRule type="duplicateValues" dxfId="1773" priority="1786"/>
  </conditionalFormatting>
  <conditionalFormatting sqref="B2109:B2124">
    <cfRule type="duplicateValues" dxfId="1772" priority="1785"/>
  </conditionalFormatting>
  <conditionalFormatting sqref="B2109:B2124 B2126:B2135">
    <cfRule type="duplicateValues" dxfId="1771" priority="1784"/>
  </conditionalFormatting>
  <conditionalFormatting sqref="B2126:B2135">
    <cfRule type="duplicateValues" dxfId="1770" priority="1783"/>
  </conditionalFormatting>
  <conditionalFormatting sqref="B2137:B2146">
    <cfRule type="duplicateValues" dxfId="1769" priority="1782"/>
  </conditionalFormatting>
  <conditionalFormatting sqref="B2148:B2150 B2152:B2157">
    <cfRule type="duplicateValues" dxfId="1768" priority="1781"/>
  </conditionalFormatting>
  <conditionalFormatting sqref="B2148:B2150">
    <cfRule type="duplicateValues" dxfId="1767" priority="1780"/>
  </conditionalFormatting>
  <conditionalFormatting sqref="B2152:B2157">
    <cfRule type="duplicateValues" dxfId="1766" priority="1779"/>
  </conditionalFormatting>
  <conditionalFormatting sqref="B2159:B2194">
    <cfRule type="duplicateValues" dxfId="1765" priority="1778"/>
  </conditionalFormatting>
  <conditionalFormatting sqref="B2196:B2221 B2223:B2228 B2230:B2243 B2245:B2248">
    <cfRule type="duplicateValues" dxfId="1764" priority="1777"/>
  </conditionalFormatting>
  <conditionalFormatting sqref="B2223:B2228">
    <cfRule type="duplicateValues" dxfId="1763" priority="1776"/>
  </conditionalFormatting>
  <conditionalFormatting sqref="B2196:B2221">
    <cfRule type="duplicateValues" dxfId="1762" priority="1775"/>
  </conditionalFormatting>
  <conditionalFormatting sqref="B2245:B2248">
    <cfRule type="duplicateValues" dxfId="1761" priority="1774"/>
  </conditionalFormatting>
  <conditionalFormatting sqref="C2294">
    <cfRule type="duplicateValues" dxfId="1760" priority="1773"/>
  </conditionalFormatting>
  <conditionalFormatting sqref="B2293:C2336 B2025:C2291">
    <cfRule type="duplicateValues" dxfId="1759" priority="1772"/>
  </conditionalFormatting>
  <conditionalFormatting sqref="B2293:B2336">
    <cfRule type="duplicateValues" dxfId="1758" priority="1771"/>
  </conditionalFormatting>
  <conditionalFormatting sqref="B2322:B2336">
    <cfRule type="duplicateValues" dxfId="1757" priority="1770"/>
  </conditionalFormatting>
  <conditionalFormatting sqref="B1495:C1495">
    <cfRule type="duplicateValues" dxfId="1756" priority="1769"/>
  </conditionalFormatting>
  <conditionalFormatting sqref="B3256:C3256">
    <cfRule type="duplicateValues" dxfId="1755" priority="1768"/>
  </conditionalFormatting>
  <conditionalFormatting sqref="B3256">
    <cfRule type="duplicateValues" dxfId="1754" priority="1767"/>
  </conditionalFormatting>
  <conditionalFormatting sqref="C1088">
    <cfRule type="duplicateValues" dxfId="1753" priority="1766"/>
  </conditionalFormatting>
  <conditionalFormatting sqref="C1089">
    <cfRule type="duplicateValues" dxfId="1752" priority="1765"/>
  </conditionalFormatting>
  <conditionalFormatting sqref="C1093">
    <cfRule type="duplicateValues" dxfId="1751" priority="1764"/>
  </conditionalFormatting>
  <conditionalFormatting sqref="B41:B46">
    <cfRule type="duplicateValues" dxfId="1750" priority="1763"/>
  </conditionalFormatting>
  <conditionalFormatting sqref="B1499:C1499">
    <cfRule type="duplicateValues" dxfId="1749" priority="1762"/>
  </conditionalFormatting>
  <conditionalFormatting sqref="B1499">
    <cfRule type="duplicateValues" dxfId="1748" priority="1761"/>
  </conditionalFormatting>
  <conditionalFormatting sqref="C1499">
    <cfRule type="duplicateValues" dxfId="1747" priority="1760"/>
  </conditionalFormatting>
  <conditionalFormatting sqref="B89">
    <cfRule type="duplicateValues" dxfId="1746" priority="1759"/>
  </conditionalFormatting>
  <conditionalFormatting sqref="B290:B301">
    <cfRule type="duplicateValues" dxfId="1745" priority="1758"/>
  </conditionalFormatting>
  <conditionalFormatting sqref="B309:B312">
    <cfRule type="duplicateValues" dxfId="1744" priority="1757"/>
  </conditionalFormatting>
  <conditionalFormatting sqref="B313:B314">
    <cfRule type="duplicateValues" dxfId="1743" priority="1756"/>
  </conditionalFormatting>
  <conditionalFormatting sqref="B366:B367">
    <cfRule type="duplicateValues" dxfId="1742" priority="1755"/>
  </conditionalFormatting>
  <conditionalFormatting sqref="B377:B381">
    <cfRule type="duplicateValues" dxfId="1741" priority="1754"/>
  </conditionalFormatting>
  <conditionalFormatting sqref="B376:B381">
    <cfRule type="duplicateValues" dxfId="1740" priority="1753"/>
  </conditionalFormatting>
  <conditionalFormatting sqref="B376">
    <cfRule type="duplicateValues" dxfId="1739" priority="1752"/>
  </conditionalFormatting>
  <conditionalFormatting sqref="B376 B378:B381">
    <cfRule type="duplicateValues" dxfId="1738" priority="1751"/>
  </conditionalFormatting>
  <conditionalFormatting sqref="B401:B404">
    <cfRule type="duplicateValues" dxfId="1737" priority="1750"/>
  </conditionalFormatting>
  <conditionalFormatting sqref="C3461">
    <cfRule type="duplicateValues" dxfId="1736" priority="1749"/>
  </conditionalFormatting>
  <conditionalFormatting sqref="C213:C215">
    <cfRule type="duplicateValues" dxfId="1735" priority="1748"/>
  </conditionalFormatting>
  <conditionalFormatting sqref="C447:C451">
    <cfRule type="duplicateValues" dxfId="1734" priority="1747"/>
  </conditionalFormatting>
  <conditionalFormatting sqref="C216:C219">
    <cfRule type="duplicateValues" dxfId="1733" priority="1746"/>
  </conditionalFormatting>
  <conditionalFormatting sqref="B513">
    <cfRule type="duplicateValues" dxfId="1732" priority="1745"/>
  </conditionalFormatting>
  <conditionalFormatting sqref="B512:B513">
    <cfRule type="duplicateValues" dxfId="1731" priority="1744"/>
  </conditionalFormatting>
  <conditionalFormatting sqref="C1068">
    <cfRule type="duplicateValues" dxfId="1730" priority="1743"/>
  </conditionalFormatting>
  <conditionalFormatting sqref="C1134">
    <cfRule type="duplicateValues" dxfId="1729" priority="1742"/>
  </conditionalFormatting>
  <conditionalFormatting sqref="C1095">
    <cfRule type="duplicateValues" dxfId="1728" priority="1741"/>
  </conditionalFormatting>
  <conditionalFormatting sqref="C1145">
    <cfRule type="duplicateValues" dxfId="1727" priority="1740"/>
  </conditionalFormatting>
  <conditionalFormatting sqref="C1150">
    <cfRule type="duplicateValues" dxfId="1726" priority="1739"/>
  </conditionalFormatting>
  <conditionalFormatting sqref="C1151">
    <cfRule type="duplicateValues" dxfId="1725" priority="1738"/>
  </conditionalFormatting>
  <conditionalFormatting sqref="C1152">
    <cfRule type="duplicateValues" dxfId="1724" priority="1737"/>
  </conditionalFormatting>
  <conditionalFormatting sqref="C1146:C1147">
    <cfRule type="duplicateValues" dxfId="1723" priority="1736"/>
  </conditionalFormatting>
  <conditionalFormatting sqref="C1194:C1197">
    <cfRule type="duplicateValues" dxfId="1722" priority="1735"/>
  </conditionalFormatting>
  <conditionalFormatting sqref="C1341">
    <cfRule type="duplicateValues" dxfId="1721" priority="1734"/>
  </conditionalFormatting>
  <conditionalFormatting sqref="C1359">
    <cfRule type="duplicateValues" dxfId="1720" priority="1733"/>
  </conditionalFormatting>
  <conditionalFormatting sqref="C1337:C1338">
    <cfRule type="duplicateValues" dxfId="1719" priority="1732"/>
  </conditionalFormatting>
  <conditionalFormatting sqref="C1333">
    <cfRule type="duplicateValues" dxfId="1718" priority="1731"/>
  </conditionalFormatting>
  <conditionalFormatting sqref="C1356">
    <cfRule type="duplicateValues" dxfId="1717" priority="1730"/>
  </conditionalFormatting>
  <conditionalFormatting sqref="C1335">
    <cfRule type="duplicateValues" dxfId="1716" priority="1729"/>
  </conditionalFormatting>
  <conditionalFormatting sqref="C1340">
    <cfRule type="duplicateValues" dxfId="1715" priority="1728"/>
  </conditionalFormatting>
  <conditionalFormatting sqref="C1346">
    <cfRule type="duplicateValues" dxfId="1714" priority="1727"/>
  </conditionalFormatting>
  <conditionalFormatting sqref="C1360">
    <cfRule type="duplicateValues" dxfId="1713" priority="1726"/>
  </conditionalFormatting>
  <conditionalFormatting sqref="C1348">
    <cfRule type="duplicateValues" dxfId="1712" priority="1725"/>
  </conditionalFormatting>
  <conditionalFormatting sqref="C1625:C1626">
    <cfRule type="duplicateValues" dxfId="1711" priority="1724"/>
  </conditionalFormatting>
  <conditionalFormatting sqref="C1354">
    <cfRule type="duplicateValues" dxfId="1710" priority="1723"/>
  </conditionalFormatting>
  <conditionalFormatting sqref="B1486:B1489">
    <cfRule type="duplicateValues" dxfId="1709" priority="1722"/>
  </conditionalFormatting>
  <conditionalFormatting sqref="B2245:B2246 B2196:B2221 B2223:B2228 B2230:B2243">
    <cfRule type="duplicateValues" dxfId="1708" priority="1721"/>
  </conditionalFormatting>
  <conditionalFormatting sqref="B2245:B2246">
    <cfRule type="duplicateValues" dxfId="1707" priority="1720"/>
  </conditionalFormatting>
  <conditionalFormatting sqref="B2246:B2248">
    <cfRule type="duplicateValues" dxfId="1706" priority="1719"/>
  </conditionalFormatting>
  <conditionalFormatting sqref="B2293:C2336 B2246:C2291">
    <cfRule type="duplicateValues" dxfId="1705" priority="1718"/>
  </conditionalFormatting>
  <conditionalFormatting sqref="B91">
    <cfRule type="duplicateValues" dxfId="1704" priority="1717"/>
  </conditionalFormatting>
  <conditionalFormatting sqref="B1630">
    <cfRule type="duplicateValues" dxfId="1703" priority="1716"/>
  </conditionalFormatting>
  <conditionalFormatting sqref="B1312">
    <cfRule type="duplicateValues" dxfId="1702" priority="1715"/>
  </conditionalFormatting>
  <conditionalFormatting sqref="B1321">
    <cfRule type="duplicateValues" dxfId="1701" priority="1714"/>
  </conditionalFormatting>
  <conditionalFormatting sqref="B1330">
    <cfRule type="duplicateValues" dxfId="1700" priority="1713"/>
  </conditionalFormatting>
  <conditionalFormatting sqref="B1362">
    <cfRule type="duplicateValues" dxfId="1699" priority="1712"/>
  </conditionalFormatting>
  <conditionalFormatting sqref="B1364:B1365">
    <cfRule type="duplicateValues" dxfId="1698" priority="1711"/>
  </conditionalFormatting>
  <conditionalFormatting sqref="B1458">
    <cfRule type="duplicateValues" dxfId="1697" priority="1710"/>
  </conditionalFormatting>
  <conditionalFormatting sqref="B1486">
    <cfRule type="duplicateValues" dxfId="1696" priority="1709"/>
  </conditionalFormatting>
  <conditionalFormatting sqref="B1490">
    <cfRule type="duplicateValues" dxfId="1695" priority="1708"/>
  </conditionalFormatting>
  <conditionalFormatting sqref="B1501">
    <cfRule type="duplicateValues" dxfId="1694" priority="1707"/>
  </conditionalFormatting>
  <conditionalFormatting sqref="B1520">
    <cfRule type="duplicateValues" dxfId="1693" priority="1706"/>
  </conditionalFormatting>
  <conditionalFormatting sqref="B1535">
    <cfRule type="duplicateValues" dxfId="1692" priority="1705"/>
  </conditionalFormatting>
  <conditionalFormatting sqref="B1565">
    <cfRule type="duplicateValues" dxfId="1691" priority="1704"/>
  </conditionalFormatting>
  <conditionalFormatting sqref="B1581">
    <cfRule type="duplicateValues" dxfId="1690" priority="1703"/>
  </conditionalFormatting>
  <conditionalFormatting sqref="B1586">
    <cfRule type="duplicateValues" dxfId="1689" priority="1702"/>
  </conditionalFormatting>
  <conditionalFormatting sqref="B1601">
    <cfRule type="duplicateValues" dxfId="1688" priority="1701"/>
  </conditionalFormatting>
  <conditionalFormatting sqref="B1632">
    <cfRule type="duplicateValues" dxfId="1687" priority="1700"/>
  </conditionalFormatting>
  <conditionalFormatting sqref="B1636">
    <cfRule type="duplicateValues" dxfId="1686" priority="1699"/>
  </conditionalFormatting>
  <conditionalFormatting sqref="B1692">
    <cfRule type="duplicateValues" dxfId="1685" priority="1698"/>
  </conditionalFormatting>
  <conditionalFormatting sqref="B1710">
    <cfRule type="duplicateValues" dxfId="1684" priority="1697"/>
  </conditionalFormatting>
  <conditionalFormatting sqref="B1722">
    <cfRule type="duplicateValues" dxfId="1683" priority="1696"/>
  </conditionalFormatting>
  <conditionalFormatting sqref="B1730">
    <cfRule type="duplicateValues" dxfId="1682" priority="1695"/>
  </conditionalFormatting>
  <conditionalFormatting sqref="B1734">
    <cfRule type="duplicateValues" dxfId="1681" priority="1694"/>
  </conditionalFormatting>
  <conditionalFormatting sqref="B1740">
    <cfRule type="duplicateValues" dxfId="1680" priority="1693"/>
  </conditionalFormatting>
  <conditionalFormatting sqref="B1741">
    <cfRule type="duplicateValues" dxfId="1679" priority="1692"/>
  </conditionalFormatting>
  <conditionalFormatting sqref="B1792">
    <cfRule type="duplicateValues" dxfId="1678" priority="1691"/>
  </conditionalFormatting>
  <conditionalFormatting sqref="B1794">
    <cfRule type="duplicateValues" dxfId="1677" priority="1690"/>
  </conditionalFormatting>
  <conditionalFormatting sqref="B1818">
    <cfRule type="duplicateValues" dxfId="1676" priority="1689"/>
  </conditionalFormatting>
  <conditionalFormatting sqref="B1774">
    <cfRule type="duplicateValues" dxfId="1675" priority="1688"/>
  </conditionalFormatting>
  <conditionalFormatting sqref="B1780">
    <cfRule type="duplicateValues" dxfId="1674" priority="1687"/>
  </conditionalFormatting>
  <conditionalFormatting sqref="B1845">
    <cfRule type="duplicateValues" dxfId="1673" priority="1686"/>
  </conditionalFormatting>
  <conditionalFormatting sqref="B1848">
    <cfRule type="duplicateValues" dxfId="1672" priority="1685"/>
  </conditionalFormatting>
  <conditionalFormatting sqref="B1850">
    <cfRule type="duplicateValues" dxfId="1671" priority="1684"/>
  </conditionalFormatting>
  <conditionalFormatting sqref="B1851">
    <cfRule type="duplicateValues" dxfId="1670" priority="1683"/>
  </conditionalFormatting>
  <conditionalFormatting sqref="B1893">
    <cfRule type="duplicateValues" dxfId="1669" priority="1682"/>
  </conditionalFormatting>
  <conditionalFormatting sqref="B1894">
    <cfRule type="duplicateValues" dxfId="1668" priority="1681"/>
  </conditionalFormatting>
  <conditionalFormatting sqref="B1918">
    <cfRule type="duplicateValues" dxfId="1667" priority="1680"/>
  </conditionalFormatting>
  <conditionalFormatting sqref="B1940">
    <cfRule type="duplicateValues" dxfId="1666" priority="1679"/>
  </conditionalFormatting>
  <conditionalFormatting sqref="B1941">
    <cfRule type="duplicateValues" dxfId="1665" priority="1678"/>
  </conditionalFormatting>
  <conditionalFormatting sqref="B1962">
    <cfRule type="duplicateValues" dxfId="1664" priority="1677"/>
  </conditionalFormatting>
  <conditionalFormatting sqref="B1989">
    <cfRule type="duplicateValues" dxfId="1663" priority="1676"/>
  </conditionalFormatting>
  <conditionalFormatting sqref="B2009">
    <cfRule type="duplicateValues" dxfId="1662" priority="1675"/>
  </conditionalFormatting>
  <conditionalFormatting sqref="B2010">
    <cfRule type="duplicateValues" dxfId="1661" priority="1674"/>
  </conditionalFormatting>
  <conditionalFormatting sqref="B2023">
    <cfRule type="duplicateValues" dxfId="1660" priority="1673"/>
  </conditionalFormatting>
  <conditionalFormatting sqref="B2024">
    <cfRule type="duplicateValues" dxfId="1659" priority="1672"/>
  </conditionalFormatting>
  <conditionalFormatting sqref="B2032">
    <cfRule type="duplicateValues" dxfId="1658" priority="1671"/>
  </conditionalFormatting>
  <conditionalFormatting sqref="B2036">
    <cfRule type="duplicateValues" dxfId="1657" priority="1670"/>
  </conditionalFormatting>
  <conditionalFormatting sqref="B2042">
    <cfRule type="duplicateValues" dxfId="1656" priority="1669"/>
  </conditionalFormatting>
  <conditionalFormatting sqref="B2061">
    <cfRule type="duplicateValues" dxfId="1655" priority="1668"/>
  </conditionalFormatting>
  <conditionalFormatting sqref="B2082">
    <cfRule type="duplicateValues" dxfId="1654" priority="1667"/>
  </conditionalFormatting>
  <conditionalFormatting sqref="B2107">
    <cfRule type="duplicateValues" dxfId="1653" priority="1666"/>
  </conditionalFormatting>
  <conditionalFormatting sqref="B2108">
    <cfRule type="duplicateValues" dxfId="1652" priority="1665"/>
  </conditionalFormatting>
  <conditionalFormatting sqref="B2108:C2108">
    <cfRule type="duplicateValues" dxfId="1651" priority="1664"/>
  </conditionalFormatting>
  <conditionalFormatting sqref="B2125">
    <cfRule type="duplicateValues" dxfId="1650" priority="1663"/>
  </conditionalFormatting>
  <conditionalFormatting sqref="B2125:C2125">
    <cfRule type="duplicateValues" dxfId="1649" priority="1662"/>
  </conditionalFormatting>
  <conditionalFormatting sqref="B2136">
    <cfRule type="duplicateValues" dxfId="1648" priority="1661"/>
  </conditionalFormatting>
  <conditionalFormatting sqref="B2136:C2136">
    <cfRule type="duplicateValues" dxfId="1647" priority="1660"/>
  </conditionalFormatting>
  <conditionalFormatting sqref="B2147">
    <cfRule type="duplicateValues" dxfId="1646" priority="1659"/>
  </conditionalFormatting>
  <conditionalFormatting sqref="B2147:C2147">
    <cfRule type="duplicateValues" dxfId="1645" priority="1658"/>
  </conditionalFormatting>
  <conditionalFormatting sqref="B2151">
    <cfRule type="duplicateValues" dxfId="1644" priority="1657"/>
  </conditionalFormatting>
  <conditionalFormatting sqref="B2151:C2151">
    <cfRule type="duplicateValues" dxfId="1643" priority="1656"/>
  </conditionalFormatting>
  <conditionalFormatting sqref="B2158">
    <cfRule type="duplicateValues" dxfId="1642" priority="1655"/>
  </conditionalFormatting>
  <conditionalFormatting sqref="B2158:C2158">
    <cfRule type="duplicateValues" dxfId="1641" priority="1654"/>
  </conditionalFormatting>
  <conditionalFormatting sqref="B2195">
    <cfRule type="duplicateValues" dxfId="1640" priority="1653"/>
  </conditionalFormatting>
  <conditionalFormatting sqref="B2195:C2195">
    <cfRule type="duplicateValues" dxfId="1639" priority="1652"/>
  </conditionalFormatting>
  <conditionalFormatting sqref="B2222">
    <cfRule type="duplicateValues" dxfId="1638" priority="1651"/>
  </conditionalFormatting>
  <conditionalFormatting sqref="B2222:C2222">
    <cfRule type="duplicateValues" dxfId="1637" priority="1650"/>
  </conditionalFormatting>
  <conditionalFormatting sqref="B2229">
    <cfRule type="duplicateValues" dxfId="1636" priority="1649"/>
  </conditionalFormatting>
  <conditionalFormatting sqref="B2229:C2229">
    <cfRule type="duplicateValues" dxfId="1635" priority="1648"/>
  </conditionalFormatting>
  <conditionalFormatting sqref="B2244">
    <cfRule type="duplicateValues" dxfId="1634" priority="1647"/>
  </conditionalFormatting>
  <conditionalFormatting sqref="B2272">
    <cfRule type="duplicateValues" dxfId="1633" priority="1646"/>
  </conditionalFormatting>
  <conditionalFormatting sqref="B2272:C2272">
    <cfRule type="duplicateValues" dxfId="1632" priority="1645"/>
  </conditionalFormatting>
  <conditionalFormatting sqref="B2279">
    <cfRule type="duplicateValues" dxfId="1631" priority="1644"/>
  </conditionalFormatting>
  <conditionalFormatting sqref="B2279:C2279">
    <cfRule type="duplicateValues" dxfId="1630" priority="1643"/>
  </conditionalFormatting>
  <conditionalFormatting sqref="B2337:C2337">
    <cfRule type="duplicateValues" dxfId="1629" priority="1642"/>
  </conditionalFormatting>
  <conditionalFormatting sqref="B2337">
    <cfRule type="duplicateValues" dxfId="1628" priority="1641"/>
  </conditionalFormatting>
  <conditionalFormatting sqref="B2417:C2417">
    <cfRule type="duplicateValues" dxfId="1627" priority="1640"/>
  </conditionalFormatting>
  <conditionalFormatting sqref="B2417">
    <cfRule type="duplicateValues" dxfId="1626" priority="1639"/>
  </conditionalFormatting>
  <conditionalFormatting sqref="B2450:C2450">
    <cfRule type="duplicateValues" dxfId="1625" priority="1638"/>
  </conditionalFormatting>
  <conditionalFormatting sqref="B2450">
    <cfRule type="duplicateValues" dxfId="1624" priority="1637"/>
  </conditionalFormatting>
  <conditionalFormatting sqref="B2524:C2530">
    <cfRule type="duplicateValues" dxfId="1623" priority="1636"/>
  </conditionalFormatting>
  <conditionalFormatting sqref="B2524:B2530">
    <cfRule type="duplicateValues" dxfId="1622" priority="1635"/>
  </conditionalFormatting>
  <conditionalFormatting sqref="B2552:C2552">
    <cfRule type="duplicateValues" dxfId="1621" priority="1634"/>
  </conditionalFormatting>
  <conditionalFormatting sqref="B2552">
    <cfRule type="duplicateValues" dxfId="1620" priority="1633"/>
  </conditionalFormatting>
  <conditionalFormatting sqref="B2594:C2594">
    <cfRule type="duplicateValues" dxfId="1619" priority="1632"/>
  </conditionalFormatting>
  <conditionalFormatting sqref="B2594">
    <cfRule type="duplicateValues" dxfId="1618" priority="1631"/>
  </conditionalFormatting>
  <conditionalFormatting sqref="B2635:C2635">
    <cfRule type="duplicateValues" dxfId="1617" priority="1630"/>
  </conditionalFormatting>
  <conditionalFormatting sqref="B2635">
    <cfRule type="duplicateValues" dxfId="1616" priority="1629"/>
  </conditionalFormatting>
  <conditionalFormatting sqref="B2652:C2652">
    <cfRule type="duplicateValues" dxfId="1615" priority="1628"/>
  </conditionalFormatting>
  <conditionalFormatting sqref="B2652">
    <cfRule type="duplicateValues" dxfId="1614" priority="1627"/>
  </conditionalFormatting>
  <conditionalFormatting sqref="B2754:C2756">
    <cfRule type="duplicateValues" dxfId="1613" priority="1626"/>
  </conditionalFormatting>
  <conditionalFormatting sqref="B2754:B2756">
    <cfRule type="duplicateValues" dxfId="1612" priority="1625"/>
  </conditionalFormatting>
  <conditionalFormatting sqref="B2757:C2757">
    <cfRule type="duplicateValues" dxfId="1611" priority="1624"/>
  </conditionalFormatting>
  <conditionalFormatting sqref="B2757">
    <cfRule type="duplicateValues" dxfId="1610" priority="1623"/>
  </conditionalFormatting>
  <conditionalFormatting sqref="B3425:C3425">
    <cfRule type="duplicateValues" dxfId="1609" priority="1622"/>
  </conditionalFormatting>
  <conditionalFormatting sqref="B3425">
    <cfRule type="duplicateValues" dxfId="1608" priority="1621"/>
  </conditionalFormatting>
  <conditionalFormatting sqref="B2878:C2878">
    <cfRule type="duplicateValues" dxfId="1607" priority="1620"/>
  </conditionalFormatting>
  <conditionalFormatting sqref="B2878">
    <cfRule type="duplicateValues" dxfId="1606" priority="1619"/>
  </conditionalFormatting>
  <conditionalFormatting sqref="B2879:C2879">
    <cfRule type="duplicateValues" dxfId="1605" priority="1618"/>
  </conditionalFormatting>
  <conditionalFormatting sqref="B2879">
    <cfRule type="duplicateValues" dxfId="1604" priority="1617"/>
  </conditionalFormatting>
  <conditionalFormatting sqref="B2901:C2901">
    <cfRule type="duplicateValues" dxfId="1603" priority="1616"/>
  </conditionalFormatting>
  <conditionalFormatting sqref="B2901">
    <cfRule type="duplicateValues" dxfId="1602" priority="1615"/>
  </conditionalFormatting>
  <conditionalFormatting sqref="B2963:C2963">
    <cfRule type="duplicateValues" dxfId="1601" priority="1614"/>
  </conditionalFormatting>
  <conditionalFormatting sqref="B2963">
    <cfRule type="duplicateValues" dxfId="1600" priority="1613"/>
  </conditionalFormatting>
  <conditionalFormatting sqref="B3020:C3020">
    <cfRule type="duplicateValues" dxfId="1599" priority="1612"/>
  </conditionalFormatting>
  <conditionalFormatting sqref="B3020">
    <cfRule type="duplicateValues" dxfId="1598" priority="1611"/>
  </conditionalFormatting>
  <conditionalFormatting sqref="B3078:C3078">
    <cfRule type="duplicateValues" dxfId="1597" priority="1610"/>
  </conditionalFormatting>
  <conditionalFormatting sqref="B3078">
    <cfRule type="duplicateValues" dxfId="1596" priority="1609"/>
  </conditionalFormatting>
  <conditionalFormatting sqref="B3085:C3085">
    <cfRule type="duplicateValues" dxfId="1595" priority="1608"/>
  </conditionalFormatting>
  <conditionalFormatting sqref="B3085">
    <cfRule type="duplicateValues" dxfId="1594" priority="1607"/>
  </conditionalFormatting>
  <conditionalFormatting sqref="B3168">
    <cfRule type="duplicateValues" dxfId="1593" priority="1606"/>
  </conditionalFormatting>
  <conditionalFormatting sqref="B3168:C3168">
    <cfRule type="duplicateValues" dxfId="1592" priority="1605"/>
  </conditionalFormatting>
  <conditionalFormatting sqref="B3220">
    <cfRule type="duplicateValues" dxfId="1591" priority="1604"/>
  </conditionalFormatting>
  <conditionalFormatting sqref="B3220:C3220">
    <cfRule type="duplicateValues" dxfId="1590" priority="1603"/>
  </conditionalFormatting>
  <conditionalFormatting sqref="B3250">
    <cfRule type="duplicateValues" dxfId="1589" priority="1602"/>
  </conditionalFormatting>
  <conditionalFormatting sqref="B3250:C3250">
    <cfRule type="duplicateValues" dxfId="1588" priority="1601"/>
  </conditionalFormatting>
  <conditionalFormatting sqref="B3300">
    <cfRule type="duplicateValues" dxfId="1587" priority="1600"/>
  </conditionalFormatting>
  <conditionalFormatting sqref="B3300:C3300">
    <cfRule type="duplicateValues" dxfId="1586" priority="1599"/>
  </conditionalFormatting>
  <conditionalFormatting sqref="B3327">
    <cfRule type="duplicateValues" dxfId="1585" priority="1598"/>
  </conditionalFormatting>
  <conditionalFormatting sqref="B3327:C3327">
    <cfRule type="duplicateValues" dxfId="1584" priority="1597"/>
  </conditionalFormatting>
  <conditionalFormatting sqref="B3345">
    <cfRule type="duplicateValues" dxfId="1583" priority="1596"/>
  </conditionalFormatting>
  <conditionalFormatting sqref="B3345:C3345">
    <cfRule type="duplicateValues" dxfId="1582" priority="1595"/>
  </conditionalFormatting>
  <conditionalFormatting sqref="B3348">
    <cfRule type="duplicateValues" dxfId="1581" priority="1594"/>
  </conditionalFormatting>
  <conditionalFormatting sqref="B3348:C3348">
    <cfRule type="duplicateValues" dxfId="1580" priority="1593"/>
  </conditionalFormatting>
  <conditionalFormatting sqref="B3394">
    <cfRule type="duplicateValues" dxfId="1579" priority="1592"/>
  </conditionalFormatting>
  <conditionalFormatting sqref="B3394:C3394">
    <cfRule type="duplicateValues" dxfId="1578" priority="1591"/>
  </conditionalFormatting>
  <conditionalFormatting sqref="B3485">
    <cfRule type="duplicateValues" dxfId="1577" priority="1590"/>
  </conditionalFormatting>
  <conditionalFormatting sqref="B1792:B1793 B1730:B1772">
    <cfRule type="duplicateValues" dxfId="1576" priority="1589"/>
  </conditionalFormatting>
  <conditionalFormatting sqref="B2033:B2035 B2037:B2041">
    <cfRule type="duplicateValues" dxfId="1575" priority="1588"/>
  </conditionalFormatting>
  <conditionalFormatting sqref="B2037:B2041">
    <cfRule type="duplicateValues" dxfId="1574" priority="1587"/>
  </conditionalFormatting>
  <conditionalFormatting sqref="B1136">
    <cfRule type="duplicateValues" dxfId="1573" priority="1586"/>
  </conditionalFormatting>
  <conditionalFormatting sqref="B1137">
    <cfRule type="duplicateValues" dxfId="1572" priority="1585"/>
  </conditionalFormatting>
  <conditionalFormatting sqref="B1138">
    <cfRule type="duplicateValues" dxfId="1571" priority="1584"/>
  </conditionalFormatting>
  <conditionalFormatting sqref="B1139:B1142">
    <cfRule type="duplicateValues" dxfId="1570" priority="1583"/>
  </conditionalFormatting>
  <conditionalFormatting sqref="B1959">
    <cfRule type="duplicateValues" dxfId="1569" priority="1582"/>
  </conditionalFormatting>
  <conditionalFormatting sqref="B1959:C1959">
    <cfRule type="duplicateValues" dxfId="1568" priority="1581"/>
  </conditionalFormatting>
  <conditionalFormatting sqref="C1959">
    <cfRule type="duplicateValues" dxfId="1567" priority="1579"/>
    <cfRule type="duplicateValues" dxfId="1566" priority="1580"/>
  </conditionalFormatting>
  <conditionalFormatting sqref="B2018:B2019">
    <cfRule type="duplicateValues" dxfId="1565" priority="1578"/>
  </conditionalFormatting>
  <conditionalFormatting sqref="B3485:C3485">
    <cfRule type="duplicateValues" dxfId="1564" priority="1577"/>
  </conditionalFormatting>
  <conditionalFormatting sqref="B1623">
    <cfRule type="duplicateValues" dxfId="1563" priority="1576"/>
  </conditionalFormatting>
  <conditionalFormatting sqref="C1624">
    <cfRule type="duplicateValues" dxfId="1562" priority="1575"/>
  </conditionalFormatting>
  <conditionalFormatting sqref="C1624">
    <cfRule type="duplicateValues" dxfId="1561" priority="1573"/>
    <cfRule type="duplicateValues" dxfId="1560" priority="1574"/>
  </conditionalFormatting>
  <conditionalFormatting sqref="B428:C429">
    <cfRule type="duplicateValues" dxfId="1559" priority="1572"/>
  </conditionalFormatting>
  <conditionalFormatting sqref="B541:C554">
    <cfRule type="duplicateValues" dxfId="1558" priority="1571"/>
  </conditionalFormatting>
  <conditionalFormatting sqref="B1656:C1659">
    <cfRule type="duplicateValues" dxfId="1557" priority="1570"/>
  </conditionalFormatting>
  <conditionalFormatting sqref="B1018">
    <cfRule type="duplicateValues" dxfId="1556" priority="1569"/>
  </conditionalFormatting>
  <conditionalFormatting sqref="B1019">
    <cfRule type="duplicateValues" dxfId="1555" priority="1568"/>
  </conditionalFormatting>
  <conditionalFormatting sqref="B1020">
    <cfRule type="duplicateValues" dxfId="1554" priority="1567"/>
  </conditionalFormatting>
  <conditionalFormatting sqref="B1021">
    <cfRule type="duplicateValues" dxfId="1553" priority="1566"/>
  </conditionalFormatting>
  <conditionalFormatting sqref="B1022">
    <cfRule type="duplicateValues" dxfId="1552" priority="1565"/>
  </conditionalFormatting>
  <conditionalFormatting sqref="B1176">
    <cfRule type="duplicateValues" dxfId="1551" priority="1564"/>
  </conditionalFormatting>
  <conditionalFormatting sqref="B1177">
    <cfRule type="duplicateValues" dxfId="1550" priority="1563"/>
  </conditionalFormatting>
  <conditionalFormatting sqref="B1178">
    <cfRule type="duplicateValues" dxfId="1549" priority="1562"/>
  </conditionalFormatting>
  <conditionalFormatting sqref="B1182">
    <cfRule type="duplicateValues" dxfId="1548" priority="1561"/>
  </conditionalFormatting>
  <conditionalFormatting sqref="B1183">
    <cfRule type="duplicateValues" dxfId="1547" priority="1560"/>
  </conditionalFormatting>
  <conditionalFormatting sqref="B1184">
    <cfRule type="duplicateValues" dxfId="1546" priority="1559"/>
  </conditionalFormatting>
  <conditionalFormatting sqref="B1185">
    <cfRule type="duplicateValues" dxfId="1545" priority="1558"/>
  </conditionalFormatting>
  <conditionalFormatting sqref="B1190">
    <cfRule type="duplicateValues" dxfId="1544" priority="1557"/>
  </conditionalFormatting>
  <conditionalFormatting sqref="B1193">
    <cfRule type="duplicateValues" dxfId="1543" priority="1556"/>
  </conditionalFormatting>
  <conditionalFormatting sqref="B1194">
    <cfRule type="duplicateValues" dxfId="1542" priority="1555"/>
  </conditionalFormatting>
  <conditionalFormatting sqref="B1195">
    <cfRule type="duplicateValues" dxfId="1541" priority="1554"/>
  </conditionalFormatting>
  <conditionalFormatting sqref="B1196">
    <cfRule type="duplicateValues" dxfId="1540" priority="1553"/>
  </conditionalFormatting>
  <conditionalFormatting sqref="B1197">
    <cfRule type="duplicateValues" dxfId="1539" priority="1552"/>
  </conditionalFormatting>
  <conditionalFormatting sqref="B1198">
    <cfRule type="duplicateValues" dxfId="1538" priority="1551"/>
  </conditionalFormatting>
  <conditionalFormatting sqref="B1199">
    <cfRule type="duplicateValues" dxfId="1537" priority="1550"/>
  </conditionalFormatting>
  <conditionalFormatting sqref="B1200">
    <cfRule type="duplicateValues" dxfId="1536" priority="1549"/>
  </conditionalFormatting>
  <conditionalFormatting sqref="B1201">
    <cfRule type="duplicateValues" dxfId="1535" priority="1548"/>
  </conditionalFormatting>
  <conditionalFormatting sqref="B1202">
    <cfRule type="duplicateValues" dxfId="1534" priority="1547"/>
  </conditionalFormatting>
  <conditionalFormatting sqref="B1700">
    <cfRule type="duplicateValues" dxfId="1533" priority="1546"/>
  </conditionalFormatting>
  <conditionalFormatting sqref="B2401">
    <cfRule type="duplicateValues" dxfId="1532" priority="1545"/>
  </conditionalFormatting>
  <conditionalFormatting sqref="B2607:C2607">
    <cfRule type="duplicateValues" dxfId="1531" priority="1544"/>
  </conditionalFormatting>
  <conditionalFormatting sqref="B2607">
    <cfRule type="duplicateValues" dxfId="1530" priority="1543"/>
  </conditionalFormatting>
  <conditionalFormatting sqref="B2607:C2607">
    <cfRule type="duplicateValues" dxfId="1529" priority="1542"/>
  </conditionalFormatting>
  <conditionalFormatting sqref="C2607">
    <cfRule type="duplicateValues" dxfId="1528" priority="1540"/>
    <cfRule type="duplicateValues" dxfId="1527" priority="1541"/>
  </conditionalFormatting>
  <conditionalFormatting sqref="B3383:B3384">
    <cfRule type="duplicateValues" dxfId="1526" priority="1539"/>
  </conditionalFormatting>
  <conditionalFormatting sqref="B2964:B2967">
    <cfRule type="duplicateValues" dxfId="1525" priority="1538"/>
  </conditionalFormatting>
  <conditionalFormatting sqref="B2820:B2876">
    <cfRule type="duplicateValues" dxfId="1524" priority="1537"/>
  </conditionalFormatting>
  <conditionalFormatting sqref="C2823:C2824">
    <cfRule type="duplicateValues" dxfId="1523" priority="1536"/>
  </conditionalFormatting>
  <conditionalFormatting sqref="B426:B429">
    <cfRule type="duplicateValues" dxfId="1522" priority="1535"/>
  </conditionalFormatting>
  <conditionalFormatting sqref="B541:B554">
    <cfRule type="duplicateValues" dxfId="1521" priority="1534"/>
  </conditionalFormatting>
  <conditionalFormatting sqref="B1642:B1643">
    <cfRule type="duplicateValues" dxfId="1520" priority="1533"/>
  </conditionalFormatting>
  <conditionalFormatting sqref="B1642:C1643">
    <cfRule type="duplicateValues" dxfId="1519" priority="1532"/>
  </conditionalFormatting>
  <conditionalFormatting sqref="C1642:C1643">
    <cfRule type="duplicateValues" dxfId="1518" priority="1531"/>
  </conditionalFormatting>
  <conditionalFormatting sqref="B1626">
    <cfRule type="duplicateValues" dxfId="1517" priority="1530"/>
  </conditionalFormatting>
  <conditionalFormatting sqref="C1626">
    <cfRule type="duplicateValues" dxfId="1516" priority="1529"/>
  </conditionalFormatting>
  <conditionalFormatting sqref="C1626">
    <cfRule type="duplicateValues" dxfId="1515" priority="1527"/>
    <cfRule type="duplicateValues" dxfId="1514" priority="1528"/>
  </conditionalFormatting>
  <conditionalFormatting sqref="B1842:B1844">
    <cfRule type="duplicateValues" dxfId="1513" priority="1526"/>
  </conditionalFormatting>
  <conditionalFormatting sqref="C1140:C1142">
    <cfRule type="duplicateValues" dxfId="1512" priority="1525"/>
  </conditionalFormatting>
  <conditionalFormatting sqref="C1519">
    <cfRule type="duplicateValues" dxfId="1511" priority="1524"/>
  </conditionalFormatting>
  <conditionalFormatting sqref="B171">
    <cfRule type="duplicateValues" dxfId="1510" priority="1523"/>
  </conditionalFormatting>
  <conditionalFormatting sqref="B870:B872">
    <cfRule type="duplicateValues" dxfId="1509" priority="1522"/>
  </conditionalFormatting>
  <conditionalFormatting sqref="B944:B945">
    <cfRule type="duplicateValues" dxfId="1508" priority="1521"/>
  </conditionalFormatting>
  <conditionalFormatting sqref="B1343:B1344">
    <cfRule type="duplicateValues" dxfId="1507" priority="1520"/>
  </conditionalFormatting>
  <conditionalFormatting sqref="B1343:C1344">
    <cfRule type="duplicateValues" dxfId="1506" priority="1519"/>
  </conditionalFormatting>
  <conditionalFormatting sqref="C1343:C1344">
    <cfRule type="duplicateValues" dxfId="1505" priority="1518"/>
  </conditionalFormatting>
  <conditionalFormatting sqref="B116:B118">
    <cfRule type="duplicateValues" dxfId="1504" priority="1517"/>
  </conditionalFormatting>
  <conditionalFormatting sqref="C1141:C1142">
    <cfRule type="duplicateValues" dxfId="1503" priority="1516"/>
  </conditionalFormatting>
  <conditionalFormatting sqref="B1522:C1522">
    <cfRule type="duplicateValues" dxfId="1502" priority="1515"/>
  </conditionalFormatting>
  <conditionalFormatting sqref="C1522">
    <cfRule type="duplicateValues" dxfId="1501" priority="1514"/>
  </conditionalFormatting>
  <conditionalFormatting sqref="B1857:C1857">
    <cfRule type="duplicateValues" dxfId="1500" priority="1513"/>
  </conditionalFormatting>
  <conditionalFormatting sqref="C1857">
    <cfRule type="duplicateValues" dxfId="1499" priority="1512"/>
  </conditionalFormatting>
  <conditionalFormatting sqref="C1857">
    <cfRule type="duplicateValues" dxfId="1498" priority="1511"/>
  </conditionalFormatting>
  <conditionalFormatting sqref="C2525:C2530">
    <cfRule type="duplicateValues" dxfId="1497" priority="1510"/>
  </conditionalFormatting>
  <conditionalFormatting sqref="B292:B301">
    <cfRule type="duplicateValues" dxfId="1496" priority="1509"/>
  </conditionalFormatting>
  <conditionalFormatting sqref="B292:B301">
    <cfRule type="duplicateValues" dxfId="1495" priority="1508"/>
  </conditionalFormatting>
  <conditionalFormatting sqref="B1659:C1659">
    <cfRule type="duplicateValues" dxfId="1494" priority="1507"/>
  </conditionalFormatting>
  <conditionalFormatting sqref="B1659">
    <cfRule type="duplicateValues" dxfId="1493" priority="1506"/>
  </conditionalFormatting>
  <conditionalFormatting sqref="B1765:C1765">
    <cfRule type="duplicateValues" dxfId="1492" priority="1505"/>
  </conditionalFormatting>
  <conditionalFormatting sqref="B1769:C1772">
    <cfRule type="duplicateValues" dxfId="1491" priority="1504"/>
  </conditionalFormatting>
  <conditionalFormatting sqref="B1769:B1772">
    <cfRule type="duplicateValues" dxfId="1490" priority="1503"/>
  </conditionalFormatting>
  <conditionalFormatting sqref="B2549:C2551">
    <cfRule type="duplicateValues" dxfId="1489" priority="1502"/>
  </conditionalFormatting>
  <conditionalFormatting sqref="B2549:B2551">
    <cfRule type="duplicateValues" dxfId="1488" priority="1501"/>
  </conditionalFormatting>
  <conditionalFormatting sqref="B3483:C3484">
    <cfRule type="duplicateValues" dxfId="1487" priority="1500"/>
  </conditionalFormatting>
  <conditionalFormatting sqref="B3483:B3484">
    <cfRule type="duplicateValues" dxfId="1486" priority="1499"/>
  </conditionalFormatting>
  <conditionalFormatting sqref="B3482">
    <cfRule type="duplicateValues" dxfId="1485" priority="1498"/>
  </conditionalFormatting>
  <conditionalFormatting sqref="B214:B215">
    <cfRule type="duplicateValues" dxfId="1484" priority="1497"/>
  </conditionalFormatting>
  <conditionalFormatting sqref="B214:C215">
    <cfRule type="duplicateValues" dxfId="1483" priority="1496"/>
  </conditionalFormatting>
  <conditionalFormatting sqref="B119:B128">
    <cfRule type="duplicateValues" dxfId="1482" priority="1495"/>
  </conditionalFormatting>
  <conditionalFormatting sqref="B192 B193:C197">
    <cfRule type="duplicateValues" dxfId="1481" priority="1494"/>
  </conditionalFormatting>
  <conditionalFormatting sqref="B198:B201 B190:B192 B193:C197 C200:C201">
    <cfRule type="duplicateValues" dxfId="1480" priority="1493"/>
  </conditionalFormatting>
  <conditionalFormatting sqref="B242:B249">
    <cfRule type="duplicateValues" dxfId="1479" priority="1492"/>
  </conditionalFormatting>
  <conditionalFormatting sqref="B242:B249">
    <cfRule type="duplicateValues" dxfId="1478" priority="1491"/>
  </conditionalFormatting>
  <conditionalFormatting sqref="B617">
    <cfRule type="duplicateValues" dxfId="1477" priority="1490"/>
  </conditionalFormatting>
  <conditionalFormatting sqref="B690:B691 B693">
    <cfRule type="duplicateValues" dxfId="1476" priority="1489"/>
  </conditionalFormatting>
  <conditionalFormatting sqref="B692">
    <cfRule type="duplicateValues" dxfId="1475" priority="1488"/>
  </conditionalFormatting>
  <conditionalFormatting sqref="B692">
    <cfRule type="duplicateValues" dxfId="1474" priority="1487"/>
  </conditionalFormatting>
  <conditionalFormatting sqref="B690:B691 B693">
    <cfRule type="duplicateValues" dxfId="1473" priority="1486"/>
  </conditionalFormatting>
  <conditionalFormatting sqref="B690:B693">
    <cfRule type="duplicateValues" dxfId="1472" priority="1485"/>
  </conditionalFormatting>
  <conditionalFormatting sqref="C997:C998">
    <cfRule type="duplicateValues" dxfId="1471" priority="1484"/>
  </conditionalFormatting>
  <conditionalFormatting sqref="C997:C998">
    <cfRule type="duplicateValues" dxfId="1470" priority="1483"/>
  </conditionalFormatting>
  <conditionalFormatting sqref="B997:B998">
    <cfRule type="duplicateValues" dxfId="1469" priority="1482"/>
  </conditionalFormatting>
  <conditionalFormatting sqref="B997:C998">
    <cfRule type="duplicateValues" dxfId="1468" priority="1481"/>
  </conditionalFormatting>
  <conditionalFormatting sqref="C1391">
    <cfRule type="duplicateValues" dxfId="1467" priority="1480"/>
  </conditionalFormatting>
  <conditionalFormatting sqref="C1391">
    <cfRule type="duplicateValues" dxfId="1466" priority="1479"/>
  </conditionalFormatting>
  <conditionalFormatting sqref="B1391">
    <cfRule type="duplicateValues" dxfId="1465" priority="1478"/>
  </conditionalFormatting>
  <conditionalFormatting sqref="B1391">
    <cfRule type="duplicateValues" dxfId="1464" priority="1477"/>
  </conditionalFormatting>
  <conditionalFormatting sqref="C1390">
    <cfRule type="duplicateValues" dxfId="1463" priority="1476"/>
  </conditionalFormatting>
  <conditionalFormatting sqref="C1390">
    <cfRule type="duplicateValues" dxfId="1462" priority="1475"/>
  </conditionalFormatting>
  <conditionalFormatting sqref="B1390">
    <cfRule type="duplicateValues" dxfId="1461" priority="1474"/>
  </conditionalFormatting>
  <conditionalFormatting sqref="B1390">
    <cfRule type="duplicateValues" dxfId="1460" priority="1473"/>
  </conditionalFormatting>
  <conditionalFormatting sqref="C1371">
    <cfRule type="duplicateValues" dxfId="1459" priority="1472"/>
  </conditionalFormatting>
  <conditionalFormatting sqref="C1371">
    <cfRule type="duplicateValues" dxfId="1458" priority="1471"/>
  </conditionalFormatting>
  <conditionalFormatting sqref="B1371">
    <cfRule type="duplicateValues" dxfId="1457" priority="1470"/>
  </conditionalFormatting>
  <conditionalFormatting sqref="B1371">
    <cfRule type="duplicateValues" dxfId="1456" priority="1469"/>
  </conditionalFormatting>
  <conditionalFormatting sqref="C1384">
    <cfRule type="duplicateValues" dxfId="1455" priority="1468"/>
  </conditionalFormatting>
  <conditionalFormatting sqref="C1384">
    <cfRule type="duplicateValues" dxfId="1454" priority="1467"/>
  </conditionalFormatting>
  <conditionalFormatting sqref="B1384">
    <cfRule type="duplicateValues" dxfId="1453" priority="1466"/>
  </conditionalFormatting>
  <conditionalFormatting sqref="B1384">
    <cfRule type="duplicateValues" dxfId="1452" priority="1465"/>
  </conditionalFormatting>
  <conditionalFormatting sqref="C1397">
    <cfRule type="duplicateValues" dxfId="1451" priority="1464"/>
  </conditionalFormatting>
  <conditionalFormatting sqref="C1397">
    <cfRule type="duplicateValues" dxfId="1450" priority="1463"/>
  </conditionalFormatting>
  <conditionalFormatting sqref="B1397">
    <cfRule type="duplicateValues" dxfId="1449" priority="1462"/>
  </conditionalFormatting>
  <conditionalFormatting sqref="B1397">
    <cfRule type="duplicateValues" dxfId="1448" priority="1461"/>
  </conditionalFormatting>
  <conditionalFormatting sqref="C1416">
    <cfRule type="duplicateValues" dxfId="1447" priority="1460"/>
  </conditionalFormatting>
  <conditionalFormatting sqref="C1416">
    <cfRule type="duplicateValues" dxfId="1446" priority="1459"/>
  </conditionalFormatting>
  <conditionalFormatting sqref="B1416">
    <cfRule type="duplicateValues" dxfId="1445" priority="1458"/>
  </conditionalFormatting>
  <conditionalFormatting sqref="B1416">
    <cfRule type="duplicateValues" dxfId="1444" priority="1457"/>
  </conditionalFormatting>
  <conditionalFormatting sqref="C1398:C1400">
    <cfRule type="duplicateValues" dxfId="1443" priority="1456"/>
  </conditionalFormatting>
  <conditionalFormatting sqref="C1398:C1400">
    <cfRule type="duplicateValues" dxfId="1442" priority="1455"/>
  </conditionalFormatting>
  <conditionalFormatting sqref="B1398:B1400">
    <cfRule type="duplicateValues" dxfId="1441" priority="1454"/>
  </conditionalFormatting>
  <conditionalFormatting sqref="B1398:B1400">
    <cfRule type="duplicateValues" dxfId="1440" priority="1453"/>
  </conditionalFormatting>
  <conditionalFormatting sqref="C1402:C1403">
    <cfRule type="duplicateValues" dxfId="1439" priority="1452"/>
  </conditionalFormatting>
  <conditionalFormatting sqref="C1402:C1403">
    <cfRule type="duplicateValues" dxfId="1438" priority="1451"/>
  </conditionalFormatting>
  <conditionalFormatting sqref="B1402:B1403">
    <cfRule type="duplicateValues" dxfId="1437" priority="1450"/>
  </conditionalFormatting>
  <conditionalFormatting sqref="B1402:B1403">
    <cfRule type="duplicateValues" dxfId="1436" priority="1449"/>
  </conditionalFormatting>
  <conditionalFormatting sqref="C1407">
    <cfRule type="duplicateValues" dxfId="1435" priority="1448"/>
  </conditionalFormatting>
  <conditionalFormatting sqref="C1407">
    <cfRule type="duplicateValues" dxfId="1434" priority="1447"/>
  </conditionalFormatting>
  <conditionalFormatting sqref="B1407">
    <cfRule type="duplicateValues" dxfId="1433" priority="1446"/>
  </conditionalFormatting>
  <conditionalFormatting sqref="B1407">
    <cfRule type="duplicateValues" dxfId="1432" priority="1445"/>
  </conditionalFormatting>
  <conditionalFormatting sqref="C1417">
    <cfRule type="duplicateValues" dxfId="1431" priority="1444"/>
  </conditionalFormatting>
  <conditionalFormatting sqref="C1417">
    <cfRule type="duplicateValues" dxfId="1430" priority="1443"/>
  </conditionalFormatting>
  <conditionalFormatting sqref="B1417">
    <cfRule type="duplicateValues" dxfId="1429" priority="1442"/>
  </conditionalFormatting>
  <conditionalFormatting sqref="B1417">
    <cfRule type="duplicateValues" dxfId="1428" priority="1441"/>
  </conditionalFormatting>
  <conditionalFormatting sqref="C1414">
    <cfRule type="duplicateValues" dxfId="1427" priority="1440"/>
  </conditionalFormatting>
  <conditionalFormatting sqref="C1414">
    <cfRule type="duplicateValues" dxfId="1426" priority="1439"/>
  </conditionalFormatting>
  <conditionalFormatting sqref="B1414">
    <cfRule type="duplicateValues" dxfId="1425" priority="1438"/>
  </conditionalFormatting>
  <conditionalFormatting sqref="B1414">
    <cfRule type="duplicateValues" dxfId="1424" priority="1437"/>
  </conditionalFormatting>
  <conditionalFormatting sqref="C1422">
    <cfRule type="duplicateValues" dxfId="1423" priority="1436"/>
  </conditionalFormatting>
  <conditionalFormatting sqref="C1422">
    <cfRule type="duplicateValues" dxfId="1422" priority="1435"/>
  </conditionalFormatting>
  <conditionalFormatting sqref="B1422">
    <cfRule type="duplicateValues" dxfId="1421" priority="1434"/>
  </conditionalFormatting>
  <conditionalFormatting sqref="B1422">
    <cfRule type="duplicateValues" dxfId="1420" priority="1433"/>
  </conditionalFormatting>
  <conditionalFormatting sqref="C1406">
    <cfRule type="duplicateValues" dxfId="1419" priority="1432"/>
  </conditionalFormatting>
  <conditionalFormatting sqref="C1406">
    <cfRule type="duplicateValues" dxfId="1418" priority="1431"/>
  </conditionalFormatting>
  <conditionalFormatting sqref="B1406">
    <cfRule type="duplicateValues" dxfId="1417" priority="1430"/>
  </conditionalFormatting>
  <conditionalFormatting sqref="B1406">
    <cfRule type="duplicateValues" dxfId="1416" priority="1429"/>
  </conditionalFormatting>
  <conditionalFormatting sqref="C1430">
    <cfRule type="duplicateValues" dxfId="1415" priority="1428"/>
  </conditionalFormatting>
  <conditionalFormatting sqref="C1430">
    <cfRule type="duplicateValues" dxfId="1414" priority="1427"/>
  </conditionalFormatting>
  <conditionalFormatting sqref="B1430">
    <cfRule type="duplicateValues" dxfId="1413" priority="1426"/>
  </conditionalFormatting>
  <conditionalFormatting sqref="B1430">
    <cfRule type="duplicateValues" dxfId="1412" priority="1425"/>
  </conditionalFormatting>
  <conditionalFormatting sqref="C1377">
    <cfRule type="duplicateValues" dxfId="1411" priority="1424"/>
  </conditionalFormatting>
  <conditionalFormatting sqref="C1377">
    <cfRule type="duplicateValues" dxfId="1410" priority="1423"/>
  </conditionalFormatting>
  <conditionalFormatting sqref="B1377">
    <cfRule type="duplicateValues" dxfId="1409" priority="1422"/>
  </conditionalFormatting>
  <conditionalFormatting sqref="B1377">
    <cfRule type="duplicateValues" dxfId="1408" priority="1421"/>
  </conditionalFormatting>
  <conditionalFormatting sqref="C1374">
    <cfRule type="duplicateValues" dxfId="1407" priority="1420"/>
  </conditionalFormatting>
  <conditionalFormatting sqref="C1374">
    <cfRule type="duplicateValues" dxfId="1406" priority="1419"/>
  </conditionalFormatting>
  <conditionalFormatting sqref="B1374">
    <cfRule type="duplicateValues" dxfId="1405" priority="1418"/>
  </conditionalFormatting>
  <conditionalFormatting sqref="B1374">
    <cfRule type="duplicateValues" dxfId="1404" priority="1417"/>
  </conditionalFormatting>
  <conditionalFormatting sqref="B1660:B1679">
    <cfRule type="duplicateValues" dxfId="1403" priority="1416"/>
  </conditionalFormatting>
  <conditionalFormatting sqref="B1660:B1679">
    <cfRule type="duplicateValues" dxfId="1402" priority="1415"/>
  </conditionalFormatting>
  <conditionalFormatting sqref="B1992:C2004">
    <cfRule type="duplicateValues" dxfId="1401" priority="1414"/>
  </conditionalFormatting>
  <conditionalFormatting sqref="C1992:C2004">
    <cfRule type="duplicateValues" dxfId="1400" priority="1413"/>
  </conditionalFormatting>
  <conditionalFormatting sqref="C2409">
    <cfRule type="duplicateValues" dxfId="1399" priority="1412"/>
  </conditionalFormatting>
  <conditionalFormatting sqref="C2409">
    <cfRule type="duplicateValues" dxfId="1398" priority="1411"/>
  </conditionalFormatting>
  <conditionalFormatting sqref="C2410">
    <cfRule type="duplicateValues" dxfId="1397" priority="1410"/>
  </conditionalFormatting>
  <conditionalFormatting sqref="C2410">
    <cfRule type="duplicateValues" dxfId="1396" priority="1409"/>
  </conditionalFormatting>
  <conditionalFormatting sqref="C2411">
    <cfRule type="duplicateValues" dxfId="1395" priority="1408"/>
  </conditionalFormatting>
  <conditionalFormatting sqref="C2411">
    <cfRule type="duplicateValues" dxfId="1394" priority="1407"/>
  </conditionalFormatting>
  <conditionalFormatting sqref="C2412">
    <cfRule type="duplicateValues" dxfId="1393" priority="1406"/>
  </conditionalFormatting>
  <conditionalFormatting sqref="C2412">
    <cfRule type="duplicateValues" dxfId="1392" priority="1405"/>
  </conditionalFormatting>
  <conditionalFormatting sqref="C2413">
    <cfRule type="duplicateValues" dxfId="1391" priority="1404"/>
  </conditionalFormatting>
  <conditionalFormatting sqref="C2413">
    <cfRule type="duplicateValues" dxfId="1390" priority="1403"/>
  </conditionalFormatting>
  <conditionalFormatting sqref="C2414:C2416">
    <cfRule type="duplicateValues" dxfId="1389" priority="1402"/>
  </conditionalFormatting>
  <conditionalFormatting sqref="C2414:C2416">
    <cfRule type="duplicateValues" dxfId="1388" priority="1401"/>
  </conditionalFormatting>
  <conditionalFormatting sqref="B2409:C2416">
    <cfRule type="duplicateValues" dxfId="1387" priority="1400"/>
  </conditionalFormatting>
  <conditionalFormatting sqref="C2526:C2530">
    <cfRule type="duplicateValues" dxfId="1386" priority="1399"/>
  </conditionalFormatting>
  <conditionalFormatting sqref="B2526:B2530">
    <cfRule type="duplicateValues" dxfId="1385" priority="1398"/>
  </conditionalFormatting>
  <conditionalFormatting sqref="B2526:C2530">
    <cfRule type="duplicateValues" dxfId="1384" priority="1397"/>
  </conditionalFormatting>
  <conditionalFormatting sqref="B3077 B3076:C3076">
    <cfRule type="duplicateValues" dxfId="1383" priority="1396"/>
  </conditionalFormatting>
  <conditionalFormatting sqref="C3076">
    <cfRule type="duplicateValues" dxfId="1382" priority="1395"/>
  </conditionalFormatting>
  <conditionalFormatting sqref="C3076">
    <cfRule type="duplicateValues" dxfId="1381" priority="1394"/>
  </conditionalFormatting>
  <conditionalFormatting sqref="B3076">
    <cfRule type="duplicateValues" dxfId="1380" priority="1393"/>
  </conditionalFormatting>
  <conditionalFormatting sqref="B3083:B3084">
    <cfRule type="duplicateValues" dxfId="1379" priority="1392"/>
  </conditionalFormatting>
  <conditionalFormatting sqref="B3209:B3215">
    <cfRule type="duplicateValues" dxfId="1378" priority="1391"/>
  </conditionalFormatting>
  <conditionalFormatting sqref="B3209:C3215">
    <cfRule type="duplicateValues" dxfId="1377" priority="1390"/>
  </conditionalFormatting>
  <conditionalFormatting sqref="B548:C554">
    <cfRule type="duplicateValues" dxfId="1376" priority="1389"/>
  </conditionalFormatting>
  <conditionalFormatting sqref="B548:B554">
    <cfRule type="duplicateValues" dxfId="1375" priority="1388"/>
  </conditionalFormatting>
  <conditionalFormatting sqref="B548:C554">
    <cfRule type="duplicateValues" dxfId="1374" priority="1387"/>
  </conditionalFormatting>
  <conditionalFormatting sqref="B2409:B2416">
    <cfRule type="duplicateValues" dxfId="1373" priority="1386"/>
  </conditionalFormatting>
  <conditionalFormatting sqref="B2664">
    <cfRule type="duplicateValues" dxfId="1372" priority="1385"/>
  </conditionalFormatting>
  <conditionalFormatting sqref="B2665">
    <cfRule type="duplicateValues" dxfId="1371" priority="1384"/>
  </conditionalFormatting>
  <conditionalFormatting sqref="B2669:B2671">
    <cfRule type="duplicateValues" dxfId="1370" priority="1383"/>
  </conditionalFormatting>
  <conditionalFormatting sqref="B2712">
    <cfRule type="duplicateValues" dxfId="1369" priority="1382"/>
  </conditionalFormatting>
  <conditionalFormatting sqref="B587">
    <cfRule type="duplicateValues" dxfId="1368" priority="1381"/>
  </conditionalFormatting>
  <conditionalFormatting sqref="B588">
    <cfRule type="duplicateValues" dxfId="1367" priority="1380"/>
  </conditionalFormatting>
  <conditionalFormatting sqref="B589:B594">
    <cfRule type="duplicateValues" dxfId="1366" priority="1379"/>
  </conditionalFormatting>
  <conditionalFormatting sqref="B1207">
    <cfRule type="duplicateValues" dxfId="1365" priority="1378"/>
  </conditionalFormatting>
  <conditionalFormatting sqref="C1627">
    <cfRule type="duplicateValues" dxfId="1364" priority="1377"/>
  </conditionalFormatting>
  <conditionalFormatting sqref="C1627">
    <cfRule type="duplicateValues" dxfId="1363" priority="1375"/>
    <cfRule type="duplicateValues" dxfId="1362" priority="1376"/>
  </conditionalFormatting>
  <conditionalFormatting sqref="B1627">
    <cfRule type="duplicateValues" dxfId="1361" priority="1374"/>
  </conditionalFormatting>
  <conditionalFormatting sqref="B1627:C1627">
    <cfRule type="duplicateValues" dxfId="1360" priority="1373"/>
  </conditionalFormatting>
  <conditionalFormatting sqref="B3077">
    <cfRule type="duplicateValues" dxfId="1359" priority="1372"/>
  </conditionalFormatting>
  <conditionalFormatting sqref="C3295:C3298">
    <cfRule type="duplicateValues" dxfId="1358" priority="1371"/>
  </conditionalFormatting>
  <conditionalFormatting sqref="C3295:C3298">
    <cfRule type="duplicateValues" dxfId="1357" priority="1369"/>
    <cfRule type="duplicateValues" dxfId="1356" priority="1370"/>
  </conditionalFormatting>
  <conditionalFormatting sqref="B3292:C3298">
    <cfRule type="duplicateValues" dxfId="1355" priority="1368"/>
  </conditionalFormatting>
  <conditionalFormatting sqref="B3326">
    <cfRule type="duplicateValues" dxfId="1354" priority="1367"/>
  </conditionalFormatting>
  <conditionalFormatting sqref="C3464:C3474 C3476:C3478">
    <cfRule type="duplicateValues" dxfId="1353" priority="1366"/>
  </conditionalFormatting>
  <conditionalFormatting sqref="C1997:C2004">
    <cfRule type="duplicateValues" dxfId="1352" priority="1365"/>
  </conditionalFormatting>
  <conditionalFormatting sqref="C1997:C2004">
    <cfRule type="duplicateValues" dxfId="1351" priority="1364"/>
  </conditionalFormatting>
  <conditionalFormatting sqref="B348:B349">
    <cfRule type="duplicateValues" dxfId="1350" priority="1363"/>
  </conditionalFormatting>
  <conditionalFormatting sqref="B348:B349">
    <cfRule type="duplicateValues" dxfId="1349" priority="1362"/>
  </conditionalFormatting>
  <conditionalFormatting sqref="A348:A349">
    <cfRule type="duplicateValues" dxfId="1348" priority="1361"/>
  </conditionalFormatting>
  <conditionalFormatting sqref="A348:A349">
    <cfRule type="duplicateValues" dxfId="1347" priority="1360"/>
  </conditionalFormatting>
  <conditionalFormatting sqref="B193:B197">
    <cfRule type="duplicateValues" dxfId="1346" priority="1359"/>
  </conditionalFormatting>
  <conditionalFormatting sqref="B193:C197">
    <cfRule type="duplicateValues" dxfId="1345" priority="1358"/>
  </conditionalFormatting>
  <conditionalFormatting sqref="B193:C197">
    <cfRule type="duplicateValues" dxfId="1344" priority="1357"/>
  </conditionalFormatting>
  <conditionalFormatting sqref="B193:B197">
    <cfRule type="duplicateValues" dxfId="1343" priority="1356"/>
  </conditionalFormatting>
  <conditionalFormatting sqref="B300:B301">
    <cfRule type="duplicateValues" dxfId="1342" priority="1355"/>
  </conditionalFormatting>
  <conditionalFormatting sqref="B300:B301">
    <cfRule type="duplicateValues" dxfId="1341" priority="1354"/>
  </conditionalFormatting>
  <conditionalFormatting sqref="A300:A301">
    <cfRule type="duplicateValues" dxfId="1340" priority="1353"/>
  </conditionalFormatting>
  <conditionalFormatting sqref="A300:A301">
    <cfRule type="duplicateValues" dxfId="1339" priority="1352"/>
  </conditionalFormatting>
  <conditionalFormatting sqref="B298:B299">
    <cfRule type="duplicateValues" dxfId="1338" priority="1351"/>
  </conditionalFormatting>
  <conditionalFormatting sqref="B298:B299">
    <cfRule type="duplicateValues" dxfId="1337" priority="1350"/>
  </conditionalFormatting>
  <conditionalFormatting sqref="B403:B404">
    <cfRule type="duplicateValues" dxfId="1336" priority="1349"/>
  </conditionalFormatting>
  <conditionalFormatting sqref="B403:B404">
    <cfRule type="duplicateValues" dxfId="1335" priority="1348"/>
  </conditionalFormatting>
  <conditionalFormatting sqref="B946">
    <cfRule type="duplicateValues" dxfId="1334" priority="1347"/>
  </conditionalFormatting>
  <conditionalFormatting sqref="C1628">
    <cfRule type="duplicateValues" dxfId="1333" priority="1346"/>
  </conditionalFormatting>
  <conditionalFormatting sqref="C1628">
    <cfRule type="duplicateValues" dxfId="1332" priority="1344"/>
    <cfRule type="duplicateValues" dxfId="1331" priority="1345"/>
  </conditionalFormatting>
  <conditionalFormatting sqref="B1628">
    <cfRule type="duplicateValues" dxfId="1330" priority="1343"/>
  </conditionalFormatting>
  <conditionalFormatting sqref="B1628:C1628">
    <cfRule type="duplicateValues" dxfId="1329" priority="1342"/>
  </conditionalFormatting>
  <conditionalFormatting sqref="B1788">
    <cfRule type="duplicateValues" dxfId="1328" priority="1341"/>
  </conditionalFormatting>
  <conditionalFormatting sqref="B1889:C1892">
    <cfRule type="duplicateValues" dxfId="1327" priority="1340"/>
  </conditionalFormatting>
  <conditionalFormatting sqref="C1889:C1890">
    <cfRule type="duplicateValues" dxfId="1326" priority="1339"/>
  </conditionalFormatting>
  <conditionalFormatting sqref="B1889:B1890">
    <cfRule type="duplicateValues" dxfId="1325" priority="1338"/>
  </conditionalFormatting>
  <conditionalFormatting sqref="B1889:B1890">
    <cfRule type="duplicateValues" dxfId="1324" priority="1337"/>
  </conditionalFormatting>
  <conditionalFormatting sqref="B1889">
    <cfRule type="duplicateValues" dxfId="1323" priority="1336"/>
  </conditionalFormatting>
  <conditionalFormatting sqref="B1889:C1889">
    <cfRule type="duplicateValues" dxfId="1322" priority="1335"/>
  </conditionalFormatting>
  <conditionalFormatting sqref="B1890:C1890">
    <cfRule type="duplicateValues" dxfId="1321" priority="1334"/>
  </conditionalFormatting>
  <conditionalFormatting sqref="C1891:C1892">
    <cfRule type="duplicateValues" dxfId="1320" priority="1333"/>
  </conditionalFormatting>
  <conditionalFormatting sqref="B1891:B1892">
    <cfRule type="duplicateValues" dxfId="1319" priority="1332"/>
  </conditionalFormatting>
  <conditionalFormatting sqref="B1891:B1892">
    <cfRule type="duplicateValues" dxfId="1318" priority="1331"/>
  </conditionalFormatting>
  <conditionalFormatting sqref="A1890:A1891">
    <cfRule type="duplicateValues" dxfId="1317" priority="1330"/>
  </conditionalFormatting>
  <conditionalFormatting sqref="A1890:A1891">
    <cfRule type="duplicateValues" dxfId="1316" priority="1329"/>
  </conditionalFormatting>
  <conditionalFormatting sqref="B1889:B1892">
    <cfRule type="duplicateValues" dxfId="1315" priority="1328"/>
  </conditionalFormatting>
  <conditionalFormatting sqref="B1890">
    <cfRule type="duplicateValues" dxfId="1314" priority="1327"/>
  </conditionalFormatting>
  <conditionalFormatting sqref="B2269:C2271">
    <cfRule type="duplicateValues" dxfId="1313" priority="1326"/>
  </conditionalFormatting>
  <conditionalFormatting sqref="B2269">
    <cfRule type="duplicateValues" dxfId="1312" priority="1325"/>
  </conditionalFormatting>
  <conditionalFormatting sqref="C2269">
    <cfRule type="duplicateValues" dxfId="1311" priority="1324"/>
  </conditionalFormatting>
  <conditionalFormatting sqref="C2269">
    <cfRule type="duplicateValues" dxfId="1310" priority="1323"/>
  </conditionalFormatting>
  <conditionalFormatting sqref="B2269">
    <cfRule type="duplicateValues" dxfId="1309" priority="1322"/>
  </conditionalFormatting>
  <conditionalFormatting sqref="B2270">
    <cfRule type="duplicateValues" dxfId="1308" priority="1321"/>
  </conditionalFormatting>
  <conditionalFormatting sqref="C2270">
    <cfRule type="duplicateValues" dxfId="1307" priority="1320"/>
  </conditionalFormatting>
  <conditionalFormatting sqref="C2270">
    <cfRule type="duplicateValues" dxfId="1306" priority="1319"/>
  </conditionalFormatting>
  <conditionalFormatting sqref="B2270">
    <cfRule type="duplicateValues" dxfId="1305" priority="1318"/>
  </conditionalFormatting>
  <conditionalFormatting sqref="B2271">
    <cfRule type="duplicateValues" dxfId="1304" priority="1317"/>
  </conditionalFormatting>
  <conditionalFormatting sqref="C2271">
    <cfRule type="duplicateValues" dxfId="1303" priority="1316"/>
  </conditionalFormatting>
  <conditionalFormatting sqref="C2271">
    <cfRule type="duplicateValues" dxfId="1302" priority="1315"/>
  </conditionalFormatting>
  <conditionalFormatting sqref="B2271">
    <cfRule type="duplicateValues" dxfId="1301" priority="1314"/>
  </conditionalFormatting>
  <conditionalFormatting sqref="B2269:B2271">
    <cfRule type="duplicateValues" dxfId="1300" priority="1313"/>
  </conditionalFormatting>
  <conditionalFormatting sqref="B2269:B2271">
    <cfRule type="duplicateValues" dxfId="1299" priority="1312"/>
  </conditionalFormatting>
  <conditionalFormatting sqref="B2437:C2439">
    <cfRule type="duplicateValues" dxfId="1298" priority="1311"/>
  </conditionalFormatting>
  <conditionalFormatting sqref="C2437">
    <cfRule type="duplicateValues" dxfId="1297" priority="1310"/>
  </conditionalFormatting>
  <conditionalFormatting sqref="C2438">
    <cfRule type="duplicateValues" dxfId="1296" priority="1309"/>
  </conditionalFormatting>
  <conditionalFormatting sqref="C2439">
    <cfRule type="duplicateValues" dxfId="1295" priority="1308"/>
  </conditionalFormatting>
  <conditionalFormatting sqref="B2518:C2523">
    <cfRule type="duplicateValues" dxfId="1294" priority="1307"/>
  </conditionalFormatting>
  <conditionalFormatting sqref="C2518:C2523">
    <cfRule type="duplicateValues" dxfId="1293" priority="1306"/>
  </conditionalFormatting>
  <conditionalFormatting sqref="B2518:B2523">
    <cfRule type="duplicateValues" dxfId="1292" priority="1305"/>
  </conditionalFormatting>
  <conditionalFormatting sqref="B2518:B2523">
    <cfRule type="duplicateValues" dxfId="1291" priority="1304"/>
  </conditionalFormatting>
  <conditionalFormatting sqref="B2519">
    <cfRule type="duplicateValues" dxfId="1290" priority="1303"/>
  </conditionalFormatting>
  <conditionalFormatting sqref="C2519">
    <cfRule type="duplicateValues" dxfId="1289" priority="1302"/>
  </conditionalFormatting>
  <conditionalFormatting sqref="C2519">
    <cfRule type="duplicateValues" dxfId="1288" priority="1301"/>
  </conditionalFormatting>
  <conditionalFormatting sqref="B2519">
    <cfRule type="duplicateValues" dxfId="1287" priority="1300"/>
  </conditionalFormatting>
  <conditionalFormatting sqref="B2518:C2518">
    <cfRule type="duplicateValues" dxfId="1286" priority="1299"/>
  </conditionalFormatting>
  <conditionalFormatting sqref="B2520">
    <cfRule type="duplicateValues" dxfId="1285" priority="1298"/>
  </conditionalFormatting>
  <conditionalFormatting sqref="C2520">
    <cfRule type="duplicateValues" dxfId="1284" priority="1297"/>
  </conditionalFormatting>
  <conditionalFormatting sqref="C2520">
    <cfRule type="duplicateValues" dxfId="1283" priority="1296"/>
  </conditionalFormatting>
  <conditionalFormatting sqref="B2520">
    <cfRule type="duplicateValues" dxfId="1282" priority="1295"/>
  </conditionalFormatting>
  <conditionalFormatting sqref="B2521">
    <cfRule type="duplicateValues" dxfId="1281" priority="1294"/>
  </conditionalFormatting>
  <conditionalFormatting sqref="C2521">
    <cfRule type="duplicateValues" dxfId="1280" priority="1293"/>
  </conditionalFormatting>
  <conditionalFormatting sqref="C2521">
    <cfRule type="duplicateValues" dxfId="1279" priority="1292"/>
  </conditionalFormatting>
  <conditionalFormatting sqref="B2521">
    <cfRule type="duplicateValues" dxfId="1278" priority="1291"/>
  </conditionalFormatting>
  <conditionalFormatting sqref="B2522">
    <cfRule type="duplicateValues" dxfId="1277" priority="1290"/>
  </conditionalFormatting>
  <conditionalFormatting sqref="C2522">
    <cfRule type="duplicateValues" dxfId="1276" priority="1289"/>
  </conditionalFormatting>
  <conditionalFormatting sqref="C2522">
    <cfRule type="duplicateValues" dxfId="1275" priority="1288"/>
  </conditionalFormatting>
  <conditionalFormatting sqref="B2522">
    <cfRule type="duplicateValues" dxfId="1274" priority="1287"/>
  </conditionalFormatting>
  <conditionalFormatting sqref="B2523">
    <cfRule type="duplicateValues" dxfId="1273" priority="1286"/>
  </conditionalFormatting>
  <conditionalFormatting sqref="C2523">
    <cfRule type="duplicateValues" dxfId="1272" priority="1285"/>
  </conditionalFormatting>
  <conditionalFormatting sqref="C2523">
    <cfRule type="duplicateValues" dxfId="1271" priority="1284"/>
  </conditionalFormatting>
  <conditionalFormatting sqref="B2523">
    <cfRule type="duplicateValues" dxfId="1270" priority="1283"/>
  </conditionalFormatting>
  <conditionalFormatting sqref="B2550:B2551">
    <cfRule type="duplicateValues" dxfId="1269" priority="1282"/>
  </conditionalFormatting>
  <conditionalFormatting sqref="B2550:C2551">
    <cfRule type="duplicateValues" dxfId="1268" priority="1281"/>
  </conditionalFormatting>
  <conditionalFormatting sqref="C2550:C2551">
    <cfRule type="duplicateValues" dxfId="1267" priority="1280"/>
  </conditionalFormatting>
  <conditionalFormatting sqref="B2550:B2551">
    <cfRule type="duplicateValues" dxfId="1266" priority="1279"/>
  </conditionalFormatting>
  <conditionalFormatting sqref="C2550:C2551">
    <cfRule type="duplicateValues" dxfId="1265" priority="1278"/>
  </conditionalFormatting>
  <conditionalFormatting sqref="B2550">
    <cfRule type="duplicateValues" dxfId="1264" priority="1277"/>
  </conditionalFormatting>
  <conditionalFormatting sqref="C2550">
    <cfRule type="duplicateValues" dxfId="1263" priority="1276"/>
  </conditionalFormatting>
  <conditionalFormatting sqref="C2550">
    <cfRule type="duplicateValues" dxfId="1262" priority="1275"/>
  </conditionalFormatting>
  <conditionalFormatting sqref="B2550">
    <cfRule type="duplicateValues" dxfId="1261" priority="1274"/>
  </conditionalFormatting>
  <conditionalFormatting sqref="B2551">
    <cfRule type="duplicateValues" dxfId="1260" priority="1273"/>
  </conditionalFormatting>
  <conditionalFormatting sqref="C2551">
    <cfRule type="duplicateValues" dxfId="1259" priority="1272"/>
  </conditionalFormatting>
  <conditionalFormatting sqref="C2551">
    <cfRule type="duplicateValues" dxfId="1258" priority="1271"/>
  </conditionalFormatting>
  <conditionalFormatting sqref="B2551">
    <cfRule type="duplicateValues" dxfId="1257" priority="1270"/>
  </conditionalFormatting>
  <conditionalFormatting sqref="B2634">
    <cfRule type="duplicateValues" dxfId="1256" priority="1269"/>
  </conditionalFormatting>
  <conditionalFormatting sqref="C2634">
    <cfRule type="duplicateValues" dxfId="1255" priority="1268"/>
  </conditionalFormatting>
  <conditionalFormatting sqref="B3210:B3215">
    <cfRule type="duplicateValues" dxfId="1254" priority="1267"/>
  </conditionalFormatting>
  <conditionalFormatting sqref="B3210:C3215">
    <cfRule type="duplicateValues" dxfId="1253" priority="1266"/>
  </conditionalFormatting>
  <conditionalFormatting sqref="C3210:C3215">
    <cfRule type="duplicateValues" dxfId="1252" priority="1265"/>
  </conditionalFormatting>
  <conditionalFormatting sqref="B3210:B3215">
    <cfRule type="duplicateValues" dxfId="1251" priority="1264"/>
  </conditionalFormatting>
  <conditionalFormatting sqref="C537:C540 B536">
    <cfRule type="duplicateValues" dxfId="1250" priority="1263"/>
  </conditionalFormatting>
  <conditionalFormatting sqref="B2043:B2060">
    <cfRule type="duplicateValues" dxfId="1249" priority="1262"/>
  </conditionalFormatting>
  <conditionalFormatting sqref="B2025:C2107">
    <cfRule type="duplicateValues" dxfId="1248" priority="1261"/>
  </conditionalFormatting>
  <conditionalFormatting sqref="B2230:B2243">
    <cfRule type="duplicateValues" dxfId="1247" priority="1260"/>
  </conditionalFormatting>
  <conditionalFormatting sqref="B2108:B2246">
    <cfRule type="duplicateValues" dxfId="1246" priority="1259"/>
  </conditionalFormatting>
  <conditionalFormatting sqref="B2108:C2246">
    <cfRule type="duplicateValues" dxfId="1245" priority="1258"/>
  </conditionalFormatting>
  <conditionalFormatting sqref="B2273:B2278">
    <cfRule type="duplicateValues" dxfId="1244" priority="1257"/>
  </conditionalFormatting>
  <conditionalFormatting sqref="B2249:C2271">
    <cfRule type="duplicateValues" dxfId="1243" priority="1256"/>
  </conditionalFormatting>
  <conditionalFormatting sqref="B2249:B2271">
    <cfRule type="duplicateValues" dxfId="1242" priority="1255"/>
  </conditionalFormatting>
  <conditionalFormatting sqref="B2249:B2271">
    <cfRule type="duplicateValues" dxfId="1241" priority="1254"/>
  </conditionalFormatting>
  <conditionalFormatting sqref="B2291 B2249:B2271">
    <cfRule type="duplicateValues" dxfId="1240" priority="1253"/>
  </conditionalFormatting>
  <conditionalFormatting sqref="B2280:B2291 B2249:B2271">
    <cfRule type="duplicateValues" dxfId="1239" priority="1252"/>
  </conditionalFormatting>
  <conditionalFormatting sqref="B45:B46">
    <cfRule type="duplicateValues" dxfId="1238" priority="1251"/>
  </conditionalFormatting>
  <conditionalFormatting sqref="C58:C61">
    <cfRule type="duplicateValues" dxfId="1237" priority="1250"/>
  </conditionalFormatting>
  <conditionalFormatting sqref="B58:C61">
    <cfRule type="duplicateValues" dxfId="1236" priority="1249"/>
  </conditionalFormatting>
  <conditionalFormatting sqref="B58:B61">
    <cfRule type="duplicateValues" dxfId="1235" priority="1248"/>
  </conditionalFormatting>
  <conditionalFormatting sqref="C58:C61">
    <cfRule type="duplicateValues" dxfId="1234" priority="1247"/>
  </conditionalFormatting>
  <conditionalFormatting sqref="B107:C108">
    <cfRule type="duplicateValues" dxfId="1233" priority="1246"/>
  </conditionalFormatting>
  <conditionalFormatting sqref="B107:B108">
    <cfRule type="duplicateValues" dxfId="1232" priority="1245"/>
  </conditionalFormatting>
  <conditionalFormatting sqref="C107">
    <cfRule type="duplicateValues" dxfId="1231" priority="1244"/>
  </conditionalFormatting>
  <conditionalFormatting sqref="C107">
    <cfRule type="duplicateValues" dxfId="1230" priority="1243"/>
  </conditionalFormatting>
  <conditionalFormatting sqref="B107">
    <cfRule type="duplicateValues" dxfId="1229" priority="1242"/>
  </conditionalFormatting>
  <conditionalFormatting sqref="B107">
    <cfRule type="duplicateValues" dxfId="1228" priority="1241"/>
  </conditionalFormatting>
  <conditionalFormatting sqref="C108">
    <cfRule type="duplicateValues" dxfId="1227" priority="1240"/>
  </conditionalFormatting>
  <conditionalFormatting sqref="C108">
    <cfRule type="duplicateValues" dxfId="1226" priority="1239"/>
  </conditionalFormatting>
  <conditionalFormatting sqref="B108">
    <cfRule type="duplicateValues" dxfId="1225" priority="1238"/>
  </conditionalFormatting>
  <conditionalFormatting sqref="B108">
    <cfRule type="duplicateValues" dxfId="1224" priority="1237"/>
  </conditionalFormatting>
  <conditionalFormatting sqref="B107:B108">
    <cfRule type="duplicateValues" dxfId="1223" priority="1236"/>
  </conditionalFormatting>
  <conditionalFormatting sqref="C107:C108">
    <cfRule type="duplicateValues" dxfId="1222" priority="1235"/>
  </conditionalFormatting>
  <conditionalFormatting sqref="C107:C108">
    <cfRule type="duplicateValues" dxfId="1221" priority="1234"/>
  </conditionalFormatting>
  <conditionalFormatting sqref="B118">
    <cfRule type="duplicateValues" dxfId="1220" priority="1233"/>
  </conditionalFormatting>
  <conditionalFormatting sqref="B190:B191">
    <cfRule type="duplicateValues" dxfId="1219" priority="1232"/>
  </conditionalFormatting>
  <conditionalFormatting sqref="B190:B191">
    <cfRule type="duplicateValues" dxfId="1218" priority="1231"/>
  </conditionalFormatting>
  <conditionalFormatting sqref="B215">
    <cfRule type="duplicateValues" dxfId="1217" priority="1230"/>
  </conditionalFormatting>
  <conditionalFormatting sqref="B215:C215">
    <cfRule type="duplicateValues" dxfId="1216" priority="1229"/>
  </conditionalFormatting>
  <conditionalFormatting sqref="B222:C222">
    <cfRule type="duplicateValues" dxfId="1215" priority="1228"/>
  </conditionalFormatting>
  <conditionalFormatting sqref="B222">
    <cfRule type="duplicateValues" dxfId="1214" priority="1227"/>
  </conditionalFormatting>
  <conditionalFormatting sqref="B222">
    <cfRule type="duplicateValues" dxfId="1213" priority="1226"/>
  </conditionalFormatting>
  <conditionalFormatting sqref="C222">
    <cfRule type="duplicateValues" dxfId="1212" priority="1225"/>
  </conditionalFormatting>
  <conditionalFormatting sqref="C220:C222">
    <cfRule type="duplicateValues" dxfId="1211" priority="1224"/>
  </conditionalFormatting>
  <conditionalFormatting sqref="B242:B243">
    <cfRule type="duplicateValues" dxfId="1210" priority="1223"/>
  </conditionalFormatting>
  <conditionalFormatting sqref="B242:B243 C246:C249">
    <cfRule type="duplicateValues" dxfId="1209" priority="1222"/>
  </conditionalFormatting>
  <conditionalFormatting sqref="B547">
    <cfRule type="duplicateValues" dxfId="1208" priority="1221"/>
  </conditionalFormatting>
  <conditionalFormatting sqref="B547:C547">
    <cfRule type="duplicateValues" dxfId="1207" priority="1220"/>
  </conditionalFormatting>
  <conditionalFormatting sqref="B547:C547">
    <cfRule type="duplicateValues" dxfId="1206" priority="1219"/>
  </conditionalFormatting>
  <conditionalFormatting sqref="B3169:B3171 B3173:B3215">
    <cfRule type="duplicateValues" dxfId="1205" priority="1218"/>
  </conditionalFormatting>
  <conditionalFormatting sqref="B824:C824">
    <cfRule type="duplicateValues" dxfId="1204" priority="1217"/>
  </conditionalFormatting>
  <conditionalFormatting sqref="C694:C701">
    <cfRule type="duplicateValues" dxfId="1203" priority="1216"/>
  </conditionalFormatting>
  <conditionalFormatting sqref="B694:B701">
    <cfRule type="duplicateValues" dxfId="1202" priority="1215"/>
  </conditionalFormatting>
  <conditionalFormatting sqref="B694:C701">
    <cfRule type="duplicateValues" dxfId="1201" priority="1214"/>
  </conditionalFormatting>
  <conditionalFormatting sqref="B947:B950">
    <cfRule type="duplicateValues" dxfId="1200" priority="1213"/>
  </conditionalFormatting>
  <conditionalFormatting sqref="B1661:C1679">
    <cfRule type="duplicateValues" dxfId="1199" priority="1212"/>
  </conditionalFormatting>
  <conditionalFormatting sqref="B1661:B1679">
    <cfRule type="duplicateValues" dxfId="1198" priority="1211"/>
  </conditionalFormatting>
  <conditionalFormatting sqref="B1661:B1679">
    <cfRule type="duplicateValues" dxfId="1197" priority="1210"/>
  </conditionalFormatting>
  <conditionalFormatting sqref="B1728:C1728">
    <cfRule type="duplicateValues" dxfId="1196" priority="1209"/>
  </conditionalFormatting>
  <conditionalFormatting sqref="B1728">
    <cfRule type="duplicateValues" dxfId="1195" priority="1208"/>
  </conditionalFormatting>
  <conditionalFormatting sqref="B1771:B1772">
    <cfRule type="duplicateValues" dxfId="1194" priority="1207"/>
  </conditionalFormatting>
  <conditionalFormatting sqref="B1771:C1772">
    <cfRule type="duplicateValues" dxfId="1193" priority="1206"/>
  </conditionalFormatting>
  <conditionalFormatting sqref="B1771:B1772">
    <cfRule type="duplicateValues" dxfId="1192" priority="1205"/>
  </conditionalFormatting>
  <conditionalFormatting sqref="B1771">
    <cfRule type="duplicateValues" dxfId="1191" priority="1204"/>
  </conditionalFormatting>
  <conditionalFormatting sqref="C1771">
    <cfRule type="duplicateValues" dxfId="1190" priority="1203"/>
  </conditionalFormatting>
  <conditionalFormatting sqref="C1771">
    <cfRule type="duplicateValues" dxfId="1189" priority="1202"/>
  </conditionalFormatting>
  <conditionalFormatting sqref="B1771">
    <cfRule type="duplicateValues" dxfId="1188" priority="1201"/>
  </conditionalFormatting>
  <conditionalFormatting sqref="B1772">
    <cfRule type="duplicateValues" dxfId="1187" priority="1200"/>
  </conditionalFormatting>
  <conditionalFormatting sqref="C1772">
    <cfRule type="duplicateValues" dxfId="1186" priority="1199"/>
  </conditionalFormatting>
  <conditionalFormatting sqref="C1772">
    <cfRule type="duplicateValues" dxfId="1185" priority="1198"/>
  </conditionalFormatting>
  <conditionalFormatting sqref="B1772">
    <cfRule type="duplicateValues" dxfId="1184" priority="1197"/>
  </conditionalFormatting>
  <conditionalFormatting sqref="B1771:C1772">
    <cfRule type="duplicateValues" dxfId="1183" priority="1196"/>
  </conditionalFormatting>
  <conditionalFormatting sqref="B1786:C1787">
    <cfRule type="duplicateValues" dxfId="1182" priority="1195"/>
  </conditionalFormatting>
  <conditionalFormatting sqref="B1786:B1787">
    <cfRule type="duplicateValues" dxfId="1181" priority="1194"/>
  </conditionalFormatting>
  <conditionalFormatting sqref="B1786:B1787">
    <cfRule type="duplicateValues" dxfId="1180" priority="1193"/>
  </conditionalFormatting>
  <conditionalFormatting sqref="B1801:C1801">
    <cfRule type="duplicateValues" dxfId="1179" priority="1191"/>
  </conditionalFormatting>
  <conditionalFormatting sqref="C1802:C1804">
    <cfRule type="duplicateValues" dxfId="1178" priority="1189"/>
  </conditionalFormatting>
  <conditionalFormatting sqref="C1802:C1804">
    <cfRule type="duplicateValues" dxfId="1177" priority="1188"/>
  </conditionalFormatting>
  <conditionalFormatting sqref="C1802">
    <cfRule type="duplicateValues" dxfId="1176" priority="1184"/>
  </conditionalFormatting>
  <conditionalFormatting sqref="C1802">
    <cfRule type="duplicateValues" dxfId="1175" priority="1183"/>
  </conditionalFormatting>
  <conditionalFormatting sqref="B1802">
    <cfRule type="duplicateValues" dxfId="1174" priority="1182"/>
  </conditionalFormatting>
  <conditionalFormatting sqref="B1802">
    <cfRule type="duplicateValues" dxfId="1173" priority="1181"/>
  </conditionalFormatting>
  <conditionalFormatting sqref="C1803">
    <cfRule type="duplicateValues" dxfId="1172" priority="1180"/>
  </conditionalFormatting>
  <conditionalFormatting sqref="C1803">
    <cfRule type="duplicateValues" dxfId="1171" priority="1179"/>
  </conditionalFormatting>
  <conditionalFormatting sqref="B1803">
    <cfRule type="duplicateValues" dxfId="1170" priority="1178"/>
  </conditionalFormatting>
  <conditionalFormatting sqref="B1803">
    <cfRule type="duplicateValues" dxfId="1169" priority="1177"/>
  </conditionalFormatting>
  <conditionalFormatting sqref="C1804">
    <cfRule type="duplicateValues" dxfId="1168" priority="1176"/>
  </conditionalFormatting>
  <conditionalFormatting sqref="C1804">
    <cfRule type="duplicateValues" dxfId="1167" priority="1175"/>
  </conditionalFormatting>
  <conditionalFormatting sqref="B1807">
    <cfRule type="duplicateValues" dxfId="1166" priority="1170"/>
  </conditionalFormatting>
  <conditionalFormatting sqref="B1807">
    <cfRule type="duplicateValues" dxfId="1165" priority="1169"/>
  </conditionalFormatting>
  <conditionalFormatting sqref="B1843:C1844">
    <cfRule type="duplicateValues" dxfId="1164" priority="1168"/>
  </conditionalFormatting>
  <conditionalFormatting sqref="B1843:B1844">
    <cfRule type="duplicateValues" dxfId="1163" priority="1167"/>
  </conditionalFormatting>
  <conditionalFormatting sqref="B1843:C1844">
    <cfRule type="duplicateValues" dxfId="1162" priority="1166"/>
  </conditionalFormatting>
  <conditionalFormatting sqref="B1843:B1844">
    <cfRule type="duplicateValues" dxfId="1161" priority="1165"/>
  </conditionalFormatting>
  <conditionalFormatting sqref="C1843:C1844">
    <cfRule type="duplicateValues" dxfId="1160" priority="1164"/>
  </conditionalFormatting>
  <conditionalFormatting sqref="C1843:C1844">
    <cfRule type="duplicateValues" dxfId="1159" priority="1163"/>
  </conditionalFormatting>
  <conditionalFormatting sqref="B1843">
    <cfRule type="duplicateValues" dxfId="1158" priority="1162"/>
  </conditionalFormatting>
  <conditionalFormatting sqref="C1843">
    <cfRule type="duplicateValues" dxfId="1157" priority="1161"/>
  </conditionalFormatting>
  <conditionalFormatting sqref="C1843">
    <cfRule type="duplicateValues" dxfId="1156" priority="1160"/>
  </conditionalFormatting>
  <conditionalFormatting sqref="B1843">
    <cfRule type="duplicateValues" dxfId="1155" priority="1159"/>
  </conditionalFormatting>
  <conditionalFormatting sqref="B1844">
    <cfRule type="duplicateValues" dxfId="1154" priority="1158"/>
  </conditionalFormatting>
  <conditionalFormatting sqref="C1844">
    <cfRule type="duplicateValues" dxfId="1153" priority="1157"/>
  </conditionalFormatting>
  <conditionalFormatting sqref="C1844">
    <cfRule type="duplicateValues" dxfId="1152" priority="1156"/>
  </conditionalFormatting>
  <conditionalFormatting sqref="B1844">
    <cfRule type="duplicateValues" dxfId="1151" priority="1155"/>
  </conditionalFormatting>
  <conditionalFormatting sqref="B1892:C1892">
    <cfRule type="duplicateValues" dxfId="1150" priority="1154"/>
  </conditionalFormatting>
  <conditionalFormatting sqref="C1892">
    <cfRule type="duplicateValues" dxfId="1149" priority="1153"/>
  </conditionalFormatting>
  <conditionalFormatting sqref="B1892">
    <cfRule type="duplicateValues" dxfId="1148" priority="1152"/>
  </conditionalFormatting>
  <conditionalFormatting sqref="B1892">
    <cfRule type="duplicateValues" dxfId="1147" priority="1151"/>
  </conditionalFormatting>
  <conditionalFormatting sqref="B2336:C2336">
    <cfRule type="duplicateValues" dxfId="1146" priority="1150"/>
  </conditionalFormatting>
  <conditionalFormatting sqref="B2336">
    <cfRule type="duplicateValues" dxfId="1145" priority="1149"/>
  </conditionalFormatting>
  <conditionalFormatting sqref="C2415:C2416">
    <cfRule type="duplicateValues" dxfId="1144" priority="1148"/>
  </conditionalFormatting>
  <conditionalFormatting sqref="C2415:C2416">
    <cfRule type="duplicateValues" dxfId="1143" priority="1147"/>
  </conditionalFormatting>
  <conditionalFormatting sqref="B2415:C2416">
    <cfRule type="duplicateValues" dxfId="1142" priority="1146"/>
  </conditionalFormatting>
  <conditionalFormatting sqref="A2416:A2417">
    <cfRule type="duplicateValues" dxfId="1141" priority="1145"/>
  </conditionalFormatting>
  <conditionalFormatting sqref="A2416:A2417">
    <cfRule type="duplicateValues" dxfId="1140" priority="1144"/>
  </conditionalFormatting>
  <conditionalFormatting sqref="B2415:B2416">
    <cfRule type="duplicateValues" dxfId="1139" priority="1143"/>
  </conditionalFormatting>
  <conditionalFormatting sqref="B2415:B2416">
    <cfRule type="duplicateValues" dxfId="1138" priority="1142"/>
  </conditionalFormatting>
  <conditionalFormatting sqref="B2416">
    <cfRule type="duplicateValues" dxfId="1137" priority="1141"/>
  </conditionalFormatting>
  <conditionalFormatting sqref="B2416">
    <cfRule type="duplicateValues" dxfId="1136" priority="1140"/>
  </conditionalFormatting>
  <conditionalFormatting sqref="B2446:C2446">
    <cfRule type="duplicateValues" dxfId="1135" priority="1139"/>
  </conditionalFormatting>
  <conditionalFormatting sqref="B2446">
    <cfRule type="duplicateValues" dxfId="1134" priority="1138"/>
  </conditionalFormatting>
  <conditionalFormatting sqref="B2543:C2546">
    <cfRule type="duplicateValues" dxfId="1133" priority="1137"/>
  </conditionalFormatting>
  <conditionalFormatting sqref="B2543:B2546">
    <cfRule type="duplicateValues" dxfId="1132" priority="1136"/>
  </conditionalFormatting>
  <conditionalFormatting sqref="B2709:B2710">
    <cfRule type="duplicateValues" dxfId="1131" priority="1135"/>
  </conditionalFormatting>
  <conditionalFormatting sqref="B2959:B2962">
    <cfRule type="duplicateValues" dxfId="1130" priority="1134"/>
  </conditionalFormatting>
  <conditionalFormatting sqref="B2959:B2962">
    <cfRule type="duplicateValues" dxfId="1129" priority="1133"/>
  </conditionalFormatting>
  <conditionalFormatting sqref="B3084:C3084">
    <cfRule type="duplicateValues" dxfId="1128" priority="1132"/>
  </conditionalFormatting>
  <conditionalFormatting sqref="C3084">
    <cfRule type="duplicateValues" dxfId="1127" priority="1131"/>
  </conditionalFormatting>
  <conditionalFormatting sqref="C3084">
    <cfRule type="duplicateValues" dxfId="1126" priority="1130"/>
  </conditionalFormatting>
  <conditionalFormatting sqref="B3084">
    <cfRule type="duplicateValues" dxfId="1125" priority="1129"/>
  </conditionalFormatting>
  <conditionalFormatting sqref="B3084">
    <cfRule type="duplicateValues" dxfId="1124" priority="1128"/>
  </conditionalFormatting>
  <conditionalFormatting sqref="B3084:C3084">
    <cfRule type="duplicateValues" dxfId="1123" priority="1127"/>
  </conditionalFormatting>
  <conditionalFormatting sqref="B3212:B3215">
    <cfRule type="duplicateValues" dxfId="1122" priority="1126"/>
  </conditionalFormatting>
  <conditionalFormatting sqref="B3212:C3215">
    <cfRule type="duplicateValues" dxfId="1121" priority="1125"/>
  </conditionalFormatting>
  <conditionalFormatting sqref="C3212:C3215">
    <cfRule type="duplicateValues" dxfId="1120" priority="1124"/>
  </conditionalFormatting>
  <conditionalFormatting sqref="B3212:B3215">
    <cfRule type="duplicateValues" dxfId="1119" priority="1123"/>
  </conditionalFormatting>
  <conditionalFormatting sqref="B3388:B3392">
    <cfRule type="duplicateValues" dxfId="1118" priority="1122"/>
  </conditionalFormatting>
  <conditionalFormatting sqref="B3389:B3392">
    <cfRule type="duplicateValues" dxfId="1117" priority="1121"/>
  </conditionalFormatting>
  <conditionalFormatting sqref="C3470:C3474 C3476:C3478">
    <cfRule type="duplicateValues" dxfId="1116" priority="1120"/>
  </conditionalFormatting>
  <conditionalFormatting sqref="C3470:C3474 C3476:C3478">
    <cfRule type="duplicateValues" dxfId="1115" priority="1119"/>
  </conditionalFormatting>
  <conditionalFormatting sqref="B3470:C3474 B3476:C3478">
    <cfRule type="duplicateValues" dxfId="1114" priority="1118"/>
  </conditionalFormatting>
  <conditionalFormatting sqref="B3472:B3474 B3476:B3478">
    <cfRule type="duplicateValues" dxfId="1113" priority="1117"/>
  </conditionalFormatting>
  <conditionalFormatting sqref="C3472:C3474 C3476:C3478">
    <cfRule type="duplicateValues" dxfId="1112" priority="1116"/>
  </conditionalFormatting>
  <conditionalFormatting sqref="C3472:C3474 C3476:C3478">
    <cfRule type="duplicateValues" dxfId="1111" priority="1115"/>
  </conditionalFormatting>
  <conditionalFormatting sqref="B3472:B3474 B3476:B3478">
    <cfRule type="duplicateValues" dxfId="1110" priority="1114"/>
  </conditionalFormatting>
  <conditionalFormatting sqref="C3473">
    <cfRule type="duplicateValues" dxfId="1109" priority="1113"/>
  </conditionalFormatting>
  <conditionalFormatting sqref="C3473">
    <cfRule type="duplicateValues" dxfId="1108" priority="1112"/>
  </conditionalFormatting>
  <conditionalFormatting sqref="C3474 C3476:C3478">
    <cfRule type="duplicateValues" dxfId="1107" priority="1111"/>
  </conditionalFormatting>
  <conditionalFormatting sqref="C3474 C3476:C3478">
    <cfRule type="duplicateValues" dxfId="1106" priority="1110"/>
  </conditionalFormatting>
  <conditionalFormatting sqref="B3474 B3476:B3478">
    <cfRule type="duplicateValues" dxfId="1105" priority="1109"/>
  </conditionalFormatting>
  <conditionalFormatting sqref="B3474 B3476:B3478">
    <cfRule type="duplicateValues" dxfId="1104" priority="1108"/>
  </conditionalFormatting>
  <conditionalFormatting sqref="B3473">
    <cfRule type="duplicateValues" dxfId="1103" priority="1107"/>
  </conditionalFormatting>
  <conditionalFormatting sqref="B3473:B3474 B3476:B3478">
    <cfRule type="duplicateValues" dxfId="1102" priority="1106"/>
  </conditionalFormatting>
  <conditionalFormatting sqref="B3473:B3474 B3476:B3478">
    <cfRule type="duplicateValues" dxfId="1101" priority="1105"/>
  </conditionalFormatting>
  <conditionalFormatting sqref="B1873">
    <cfRule type="duplicateValues" dxfId="1100" priority="1104"/>
  </conditionalFormatting>
  <conditionalFormatting sqref="B1873:C1873">
    <cfRule type="duplicateValues" dxfId="1099" priority="1103"/>
  </conditionalFormatting>
  <conditionalFormatting sqref="B1883:C1888">
    <cfRule type="duplicateValues" dxfId="1098" priority="1102"/>
  </conditionalFormatting>
  <conditionalFormatting sqref="B3481:C3484">
    <cfRule type="duplicateValues" dxfId="1097" priority="1101"/>
  </conditionalFormatting>
  <conditionalFormatting sqref="C222">
    <cfRule type="duplicateValues" dxfId="1096" priority="1100"/>
  </conditionalFormatting>
  <conditionalFormatting sqref="B244:B249">
    <cfRule type="duplicateValues" dxfId="1095" priority="1099"/>
  </conditionalFormatting>
  <conditionalFormatting sqref="B244:B249">
    <cfRule type="duplicateValues" dxfId="1094" priority="1098"/>
  </conditionalFormatting>
  <conditionalFormatting sqref="B694:B695 B697">
    <cfRule type="duplicateValues" dxfId="1093" priority="1097"/>
  </conditionalFormatting>
  <conditionalFormatting sqref="B696">
    <cfRule type="duplicateValues" dxfId="1092" priority="1096"/>
  </conditionalFormatting>
  <conditionalFormatting sqref="B696">
    <cfRule type="duplicateValues" dxfId="1091" priority="1095"/>
  </conditionalFormatting>
  <conditionalFormatting sqref="B694:B695 B697">
    <cfRule type="duplicateValues" dxfId="1090" priority="1094"/>
  </conditionalFormatting>
  <conditionalFormatting sqref="B694:B697">
    <cfRule type="duplicateValues" dxfId="1089" priority="1093"/>
  </conditionalFormatting>
  <conditionalFormatting sqref="B698:B699 B701">
    <cfRule type="duplicateValues" dxfId="1088" priority="1092"/>
  </conditionalFormatting>
  <conditionalFormatting sqref="B700">
    <cfRule type="duplicateValues" dxfId="1087" priority="1091"/>
  </conditionalFormatting>
  <conditionalFormatting sqref="B700">
    <cfRule type="duplicateValues" dxfId="1086" priority="1090"/>
  </conditionalFormatting>
  <conditionalFormatting sqref="B698:B699 B701">
    <cfRule type="duplicateValues" dxfId="1085" priority="1089"/>
  </conditionalFormatting>
  <conditionalFormatting sqref="B698:B701">
    <cfRule type="duplicateValues" dxfId="1084" priority="1088"/>
  </conditionalFormatting>
  <conditionalFormatting sqref="B947">
    <cfRule type="duplicateValues" dxfId="1083" priority="1087"/>
  </conditionalFormatting>
  <conditionalFormatting sqref="B1802:B1804">
    <cfRule type="duplicateValues" dxfId="1082" priority="1086"/>
  </conditionalFormatting>
  <conditionalFormatting sqref="B1786:C1786">
    <cfRule type="duplicateValues" dxfId="1081" priority="1085"/>
  </conditionalFormatting>
  <conditionalFormatting sqref="B1787:C1787">
    <cfRule type="duplicateValues" dxfId="1080" priority="1084"/>
  </conditionalFormatting>
  <conditionalFormatting sqref="B63:B68">
    <cfRule type="duplicateValues" dxfId="1079" priority="1083"/>
  </conditionalFormatting>
  <conditionalFormatting sqref="B63:B68">
    <cfRule type="duplicateValues" dxfId="1078" priority="1082"/>
  </conditionalFormatting>
  <conditionalFormatting sqref="C63:C68">
    <cfRule type="duplicateValues" dxfId="1077" priority="1081"/>
  </conditionalFormatting>
  <conditionalFormatting sqref="B63:C68">
    <cfRule type="duplicateValues" dxfId="1076" priority="1080"/>
  </conditionalFormatting>
  <conditionalFormatting sqref="C63:C68">
    <cfRule type="duplicateValues" dxfId="1075" priority="1079"/>
  </conditionalFormatting>
  <conditionalFormatting sqref="B100:B108">
    <cfRule type="duplicateValues" dxfId="1074" priority="1078"/>
  </conditionalFormatting>
  <conditionalFormatting sqref="B100:B108">
    <cfRule type="duplicateValues" dxfId="1073" priority="1077"/>
  </conditionalFormatting>
  <conditionalFormatting sqref="B100:C108">
    <cfRule type="duplicateValues" dxfId="1072" priority="1076"/>
  </conditionalFormatting>
  <conditionalFormatting sqref="C100:C108">
    <cfRule type="duplicateValues" dxfId="1071" priority="1075"/>
  </conditionalFormatting>
  <conditionalFormatting sqref="C100:C108">
    <cfRule type="duplicateValues" dxfId="1070" priority="1074"/>
  </conditionalFormatting>
  <conditionalFormatting sqref="B110:B128">
    <cfRule type="duplicateValues" dxfId="1069" priority="1073"/>
  </conditionalFormatting>
  <conditionalFormatting sqref="B110:B128">
    <cfRule type="duplicateValues" dxfId="1068" priority="1072"/>
  </conditionalFormatting>
  <conditionalFormatting sqref="B110:C128">
    <cfRule type="duplicateValues" dxfId="1067" priority="1071"/>
  </conditionalFormatting>
  <conditionalFormatting sqref="C110:C128">
    <cfRule type="duplicateValues" dxfId="1066" priority="1070"/>
  </conditionalFormatting>
  <conditionalFormatting sqref="C110:C128">
    <cfRule type="duplicateValues" dxfId="1065" priority="1069"/>
  </conditionalFormatting>
  <conditionalFormatting sqref="B132:B144">
    <cfRule type="duplicateValues" dxfId="1064" priority="1068"/>
  </conditionalFormatting>
  <conditionalFormatting sqref="B132:B144">
    <cfRule type="duplicateValues" dxfId="1063" priority="1067"/>
  </conditionalFormatting>
  <conditionalFormatting sqref="B132:C144">
    <cfRule type="duplicateValues" dxfId="1062" priority="1066"/>
  </conditionalFormatting>
  <conditionalFormatting sqref="C132:C144">
    <cfRule type="duplicateValues" dxfId="1061" priority="1065"/>
  </conditionalFormatting>
  <conditionalFormatting sqref="C132:C144">
    <cfRule type="duplicateValues" dxfId="1060" priority="1064"/>
  </conditionalFormatting>
  <conditionalFormatting sqref="B155:B168">
    <cfRule type="duplicateValues" dxfId="1059" priority="1063"/>
  </conditionalFormatting>
  <conditionalFormatting sqref="B155:B168">
    <cfRule type="duplicateValues" dxfId="1058" priority="1062"/>
  </conditionalFormatting>
  <conditionalFormatting sqref="B155:C168">
    <cfRule type="duplicateValues" dxfId="1057" priority="1061"/>
  </conditionalFormatting>
  <conditionalFormatting sqref="C155:C168">
    <cfRule type="duplicateValues" dxfId="1056" priority="1060"/>
  </conditionalFormatting>
  <conditionalFormatting sqref="C155:C168">
    <cfRule type="duplicateValues" dxfId="1055" priority="1059"/>
  </conditionalFormatting>
  <conditionalFormatting sqref="B171">
    <cfRule type="duplicateValues" dxfId="1054" priority="1058"/>
  </conditionalFormatting>
  <conditionalFormatting sqref="B171:C171">
    <cfRule type="duplicateValues" dxfId="1053" priority="1057"/>
  </conditionalFormatting>
  <conditionalFormatting sqref="C171">
    <cfRule type="duplicateValues" dxfId="1052" priority="1056"/>
  </conditionalFormatting>
  <conditionalFormatting sqref="C171">
    <cfRule type="duplicateValues" dxfId="1051" priority="1055"/>
  </conditionalFormatting>
  <conditionalFormatting sqref="B234:B249">
    <cfRule type="duplicateValues" dxfId="1050" priority="1054"/>
  </conditionalFormatting>
  <conditionalFormatting sqref="C234:C249">
    <cfRule type="duplicateValues" dxfId="1049" priority="1053"/>
  </conditionalFormatting>
  <conditionalFormatting sqref="B234:B249">
    <cfRule type="duplicateValues" dxfId="1048" priority="1052"/>
  </conditionalFormatting>
  <conditionalFormatting sqref="B234:C249">
    <cfRule type="duplicateValues" dxfId="1047" priority="1051"/>
  </conditionalFormatting>
  <conditionalFormatting sqref="C234:C249">
    <cfRule type="duplicateValues" dxfId="1046" priority="1050"/>
  </conditionalFormatting>
  <conditionalFormatting sqref="B251:B256">
    <cfRule type="duplicateValues" dxfId="1045" priority="1049"/>
  </conditionalFormatting>
  <conditionalFormatting sqref="B251:B256">
    <cfRule type="duplicateValues" dxfId="1044" priority="1048"/>
  </conditionalFormatting>
  <conditionalFormatting sqref="C251:C256">
    <cfRule type="duplicateValues" dxfId="1043" priority="1047"/>
  </conditionalFormatting>
  <conditionalFormatting sqref="C251:C256">
    <cfRule type="duplicateValues" dxfId="1042" priority="1046"/>
  </conditionalFormatting>
  <conditionalFormatting sqref="B251:C256">
    <cfRule type="duplicateValues" dxfId="1041" priority="1045"/>
  </conditionalFormatting>
  <conditionalFormatting sqref="B258:B263">
    <cfRule type="duplicateValues" dxfId="1040" priority="1044"/>
  </conditionalFormatting>
  <conditionalFormatting sqref="B258:B263">
    <cfRule type="duplicateValues" dxfId="1039" priority="1043"/>
  </conditionalFormatting>
  <conditionalFormatting sqref="C258:C263">
    <cfRule type="duplicateValues" dxfId="1038" priority="1042"/>
  </conditionalFormatting>
  <conditionalFormatting sqref="C258:C263">
    <cfRule type="duplicateValues" dxfId="1037" priority="1041"/>
  </conditionalFormatting>
  <conditionalFormatting sqref="B258:C263">
    <cfRule type="duplicateValues" dxfId="1036" priority="1040"/>
  </conditionalFormatting>
  <conditionalFormatting sqref="B265:B272">
    <cfRule type="duplicateValues" dxfId="1035" priority="1039"/>
  </conditionalFormatting>
  <conditionalFormatting sqref="B265:B272">
    <cfRule type="duplicateValues" dxfId="1034" priority="1038"/>
  </conditionalFormatting>
  <conditionalFormatting sqref="C265:C272">
    <cfRule type="duplicateValues" dxfId="1033" priority="1037"/>
  </conditionalFormatting>
  <conditionalFormatting sqref="C265:C272">
    <cfRule type="duplicateValues" dxfId="1032" priority="1036"/>
  </conditionalFormatting>
  <conditionalFormatting sqref="B265:C272">
    <cfRule type="duplicateValues" dxfId="1031" priority="1035"/>
  </conditionalFormatting>
  <conditionalFormatting sqref="B274:B279">
    <cfRule type="duplicateValues" dxfId="1030" priority="1034"/>
  </conditionalFormatting>
  <conditionalFormatting sqref="B274:B279">
    <cfRule type="duplicateValues" dxfId="1029" priority="1033"/>
  </conditionalFormatting>
  <conditionalFormatting sqref="C274:C279">
    <cfRule type="duplicateValues" dxfId="1028" priority="1032"/>
  </conditionalFormatting>
  <conditionalFormatting sqref="C274:C279">
    <cfRule type="duplicateValues" dxfId="1027" priority="1031"/>
  </conditionalFormatting>
  <conditionalFormatting sqref="B274:C279">
    <cfRule type="duplicateValues" dxfId="1026" priority="1030"/>
  </conditionalFormatting>
  <conditionalFormatting sqref="B281:B301">
    <cfRule type="duplicateValues" dxfId="1025" priority="1029"/>
  </conditionalFormatting>
  <conditionalFormatting sqref="B281:B301">
    <cfRule type="duplicateValues" dxfId="1024" priority="1028"/>
  </conditionalFormatting>
  <conditionalFormatting sqref="C281:C301">
    <cfRule type="duplicateValues" dxfId="1023" priority="1027"/>
  </conditionalFormatting>
  <conditionalFormatting sqref="C281:C301">
    <cfRule type="duplicateValues" dxfId="1022" priority="1026"/>
  </conditionalFormatting>
  <conditionalFormatting sqref="B281:C301">
    <cfRule type="duplicateValues" dxfId="1021" priority="1025"/>
  </conditionalFormatting>
  <conditionalFormatting sqref="B326:B333">
    <cfRule type="duplicateValues" dxfId="1020" priority="1024"/>
  </conditionalFormatting>
  <conditionalFormatting sqref="B326:B333">
    <cfRule type="duplicateValues" dxfId="1019" priority="1023"/>
  </conditionalFormatting>
  <conditionalFormatting sqref="C326:C333">
    <cfRule type="duplicateValues" dxfId="1018" priority="1022"/>
  </conditionalFormatting>
  <conditionalFormatting sqref="C326:C333">
    <cfRule type="duplicateValues" dxfId="1017" priority="1021"/>
  </conditionalFormatting>
  <conditionalFormatting sqref="B326:C333">
    <cfRule type="duplicateValues" dxfId="1016" priority="1020"/>
  </conditionalFormatting>
  <conditionalFormatting sqref="B360:B367">
    <cfRule type="duplicateValues" dxfId="1015" priority="1019"/>
  </conditionalFormatting>
  <conditionalFormatting sqref="B360:B367">
    <cfRule type="duplicateValues" dxfId="1014" priority="1018"/>
  </conditionalFormatting>
  <conditionalFormatting sqref="C360:C367">
    <cfRule type="duplicateValues" dxfId="1013" priority="1017"/>
  </conditionalFormatting>
  <conditionalFormatting sqref="C360:C367">
    <cfRule type="duplicateValues" dxfId="1012" priority="1016"/>
  </conditionalFormatting>
  <conditionalFormatting sqref="B360:C367">
    <cfRule type="duplicateValues" dxfId="1011" priority="1015"/>
  </conditionalFormatting>
  <conditionalFormatting sqref="B369:B381">
    <cfRule type="duplicateValues" dxfId="1010" priority="1014"/>
  </conditionalFormatting>
  <conditionalFormatting sqref="B369:B381">
    <cfRule type="duplicateValues" dxfId="1009" priority="1013"/>
  </conditionalFormatting>
  <conditionalFormatting sqref="C369:C381">
    <cfRule type="duplicateValues" dxfId="1008" priority="1012"/>
  </conditionalFormatting>
  <conditionalFormatting sqref="C369:C381">
    <cfRule type="duplicateValues" dxfId="1007" priority="1011"/>
  </conditionalFormatting>
  <conditionalFormatting sqref="B369:C381">
    <cfRule type="duplicateValues" dxfId="1006" priority="1010"/>
  </conditionalFormatting>
  <conditionalFormatting sqref="B383:B384">
    <cfRule type="duplicateValues" dxfId="1005" priority="1009"/>
  </conditionalFormatting>
  <conditionalFormatting sqref="B383:B384">
    <cfRule type="duplicateValues" dxfId="1004" priority="1008"/>
  </conditionalFormatting>
  <conditionalFormatting sqref="C383:C384">
    <cfRule type="duplicateValues" dxfId="1003" priority="1007"/>
  </conditionalFormatting>
  <conditionalFormatting sqref="C383:C384">
    <cfRule type="duplicateValues" dxfId="1002" priority="1006"/>
  </conditionalFormatting>
  <conditionalFormatting sqref="B383:C384">
    <cfRule type="duplicateValues" dxfId="1001" priority="1005"/>
  </conditionalFormatting>
  <conditionalFormatting sqref="B395:B404">
    <cfRule type="duplicateValues" dxfId="1000" priority="1004"/>
  </conditionalFormatting>
  <conditionalFormatting sqref="B395:B404">
    <cfRule type="duplicateValues" dxfId="999" priority="1003"/>
  </conditionalFormatting>
  <conditionalFormatting sqref="C395:C404">
    <cfRule type="duplicateValues" dxfId="998" priority="1002"/>
  </conditionalFormatting>
  <conditionalFormatting sqref="C395:C404">
    <cfRule type="duplicateValues" dxfId="997" priority="1001"/>
  </conditionalFormatting>
  <conditionalFormatting sqref="B395:C404">
    <cfRule type="duplicateValues" dxfId="996" priority="1000"/>
  </conditionalFormatting>
  <conditionalFormatting sqref="B406:B411">
    <cfRule type="duplicateValues" dxfId="995" priority="999"/>
  </conditionalFormatting>
  <conditionalFormatting sqref="B406:B411">
    <cfRule type="duplicateValues" dxfId="994" priority="998"/>
  </conditionalFormatting>
  <conditionalFormatting sqref="C406:C411">
    <cfRule type="duplicateValues" dxfId="993" priority="997"/>
  </conditionalFormatting>
  <conditionalFormatting sqref="C406:C411">
    <cfRule type="duplicateValues" dxfId="992" priority="996"/>
  </conditionalFormatting>
  <conditionalFormatting sqref="B406:C411">
    <cfRule type="duplicateValues" dxfId="991" priority="995"/>
  </conditionalFormatting>
  <conditionalFormatting sqref="B413:B418">
    <cfRule type="duplicateValues" dxfId="990" priority="994"/>
  </conditionalFormatting>
  <conditionalFormatting sqref="B413:B418">
    <cfRule type="duplicateValues" dxfId="989" priority="993"/>
  </conditionalFormatting>
  <conditionalFormatting sqref="C413:C418">
    <cfRule type="duplicateValues" dxfId="988" priority="992"/>
  </conditionalFormatting>
  <conditionalFormatting sqref="C413:C418">
    <cfRule type="duplicateValues" dxfId="987" priority="991"/>
  </conditionalFormatting>
  <conditionalFormatting sqref="B413:C418">
    <cfRule type="duplicateValues" dxfId="986" priority="990"/>
  </conditionalFormatting>
  <conditionalFormatting sqref="B420:B429">
    <cfRule type="duplicateValues" dxfId="985" priority="989"/>
  </conditionalFormatting>
  <conditionalFormatting sqref="B420:B429">
    <cfRule type="duplicateValues" dxfId="984" priority="988"/>
  </conditionalFormatting>
  <conditionalFormatting sqref="C420:C429">
    <cfRule type="duplicateValues" dxfId="983" priority="987"/>
  </conditionalFormatting>
  <conditionalFormatting sqref="C420:C429">
    <cfRule type="duplicateValues" dxfId="982" priority="986"/>
  </conditionalFormatting>
  <conditionalFormatting sqref="B420:C429">
    <cfRule type="duplicateValues" dxfId="981" priority="985"/>
  </conditionalFormatting>
  <conditionalFormatting sqref="B431:C436">
    <cfRule type="duplicateValues" dxfId="980" priority="984"/>
  </conditionalFormatting>
  <conditionalFormatting sqref="B431:B436">
    <cfRule type="duplicateValues" dxfId="979" priority="983"/>
  </conditionalFormatting>
  <conditionalFormatting sqref="B431:B436">
    <cfRule type="duplicateValues" dxfId="978" priority="982"/>
  </conditionalFormatting>
  <conditionalFormatting sqref="C431:C436">
    <cfRule type="duplicateValues" dxfId="977" priority="981"/>
  </conditionalFormatting>
  <conditionalFormatting sqref="C431:C436">
    <cfRule type="duplicateValues" dxfId="976" priority="980"/>
  </conditionalFormatting>
  <conditionalFormatting sqref="B459:B464">
    <cfRule type="duplicateValues" dxfId="975" priority="979"/>
  </conditionalFormatting>
  <conditionalFormatting sqref="B459:C464">
    <cfRule type="duplicateValues" dxfId="974" priority="978"/>
  </conditionalFormatting>
  <conditionalFormatting sqref="B459:B464">
    <cfRule type="duplicateValues" dxfId="973" priority="977"/>
  </conditionalFormatting>
  <conditionalFormatting sqref="C459:C464">
    <cfRule type="duplicateValues" dxfId="972" priority="976"/>
  </conditionalFormatting>
  <conditionalFormatting sqref="C459:C464">
    <cfRule type="duplicateValues" dxfId="971" priority="975"/>
  </conditionalFormatting>
  <conditionalFormatting sqref="B466:B471">
    <cfRule type="duplicateValues" dxfId="970" priority="974"/>
  </conditionalFormatting>
  <conditionalFormatting sqref="B466:C471">
    <cfRule type="duplicateValues" dxfId="969" priority="973"/>
  </conditionalFormatting>
  <conditionalFormatting sqref="B466:B471">
    <cfRule type="duplicateValues" dxfId="968" priority="972"/>
  </conditionalFormatting>
  <conditionalFormatting sqref="C466:C471">
    <cfRule type="duplicateValues" dxfId="967" priority="971"/>
  </conditionalFormatting>
  <conditionalFormatting sqref="C466:C471">
    <cfRule type="duplicateValues" dxfId="966" priority="970"/>
  </conditionalFormatting>
  <conditionalFormatting sqref="B473:B491">
    <cfRule type="duplicateValues" dxfId="965" priority="969"/>
  </conditionalFormatting>
  <conditionalFormatting sqref="B473:C491">
    <cfRule type="duplicateValues" dxfId="964" priority="968"/>
  </conditionalFormatting>
  <conditionalFormatting sqref="B473:B491">
    <cfRule type="duplicateValues" dxfId="963" priority="967"/>
  </conditionalFormatting>
  <conditionalFormatting sqref="C473:C491">
    <cfRule type="duplicateValues" dxfId="962" priority="966"/>
  </conditionalFormatting>
  <conditionalFormatting sqref="C473:C491">
    <cfRule type="duplicateValues" dxfId="961" priority="965"/>
  </conditionalFormatting>
  <conditionalFormatting sqref="B493:B498">
    <cfRule type="duplicateValues" dxfId="960" priority="964"/>
  </conditionalFormatting>
  <conditionalFormatting sqref="B493:C498">
    <cfRule type="duplicateValues" dxfId="959" priority="963"/>
  </conditionalFormatting>
  <conditionalFormatting sqref="B493:B498">
    <cfRule type="duplicateValues" dxfId="958" priority="962"/>
  </conditionalFormatting>
  <conditionalFormatting sqref="C493:C498">
    <cfRule type="duplicateValues" dxfId="957" priority="961"/>
  </conditionalFormatting>
  <conditionalFormatting sqref="C493:C498">
    <cfRule type="duplicateValues" dxfId="956" priority="960"/>
  </conditionalFormatting>
  <conditionalFormatting sqref="B519:B521">
    <cfRule type="duplicateValues" dxfId="955" priority="959"/>
  </conditionalFormatting>
  <conditionalFormatting sqref="B519:C521">
    <cfRule type="duplicateValues" dxfId="954" priority="958"/>
  </conditionalFormatting>
  <conditionalFormatting sqref="B519:B521">
    <cfRule type="duplicateValues" dxfId="953" priority="957"/>
  </conditionalFormatting>
  <conditionalFormatting sqref="C519:C521">
    <cfRule type="duplicateValues" dxfId="952" priority="956"/>
  </conditionalFormatting>
  <conditionalFormatting sqref="C519:C521">
    <cfRule type="duplicateValues" dxfId="951" priority="955"/>
  </conditionalFormatting>
  <conditionalFormatting sqref="B558:C565">
    <cfRule type="duplicateValues" dxfId="950" priority="954"/>
  </conditionalFormatting>
  <conditionalFormatting sqref="B558:B565">
    <cfRule type="duplicateValues" dxfId="949" priority="953"/>
  </conditionalFormatting>
  <conditionalFormatting sqref="B558:C565">
    <cfRule type="duplicateValues" dxfId="948" priority="952"/>
  </conditionalFormatting>
  <conditionalFormatting sqref="B558:B565">
    <cfRule type="duplicateValues" dxfId="947" priority="951"/>
  </conditionalFormatting>
  <conditionalFormatting sqref="C558:C565">
    <cfRule type="duplicateValues" dxfId="946" priority="950"/>
  </conditionalFormatting>
  <conditionalFormatting sqref="C558:C565">
    <cfRule type="duplicateValues" dxfId="945" priority="949"/>
  </conditionalFormatting>
  <conditionalFormatting sqref="B580:C581">
    <cfRule type="duplicateValues" dxfId="944" priority="948"/>
  </conditionalFormatting>
  <conditionalFormatting sqref="B580:B581">
    <cfRule type="duplicateValues" dxfId="943" priority="947"/>
  </conditionalFormatting>
  <conditionalFormatting sqref="B580:C581">
    <cfRule type="duplicateValues" dxfId="942" priority="946"/>
  </conditionalFormatting>
  <conditionalFormatting sqref="B580:B581">
    <cfRule type="duplicateValues" dxfId="941" priority="945"/>
  </conditionalFormatting>
  <conditionalFormatting sqref="C580:C581">
    <cfRule type="duplicateValues" dxfId="940" priority="944"/>
  </conditionalFormatting>
  <conditionalFormatting sqref="C580:C581">
    <cfRule type="duplicateValues" dxfId="939" priority="943"/>
  </conditionalFormatting>
  <conditionalFormatting sqref="C584 C592:C594 B583:B594">
    <cfRule type="duplicateValues" dxfId="938" priority="942"/>
  </conditionalFormatting>
  <conditionalFormatting sqref="C584 C592:C594 B583:B594">
    <cfRule type="duplicateValues" dxfId="937" priority="941"/>
  </conditionalFormatting>
  <conditionalFormatting sqref="C584 C592:C594">
    <cfRule type="duplicateValues" dxfId="936" priority="940"/>
  </conditionalFormatting>
  <conditionalFormatting sqref="C584 C592:C594">
    <cfRule type="duplicateValues" dxfId="935" priority="939"/>
  </conditionalFormatting>
  <conditionalFormatting sqref="B596">
    <cfRule type="duplicateValues" dxfId="934" priority="938"/>
  </conditionalFormatting>
  <conditionalFormatting sqref="B596:C596">
    <cfRule type="duplicateValues" dxfId="933" priority="937"/>
  </conditionalFormatting>
  <conditionalFormatting sqref="B596:C596">
    <cfRule type="duplicateValues" dxfId="932" priority="936"/>
  </conditionalFormatting>
  <conditionalFormatting sqref="B596">
    <cfRule type="duplicateValues" dxfId="931" priority="935"/>
  </conditionalFormatting>
  <conditionalFormatting sqref="C596">
    <cfRule type="duplicateValues" dxfId="930" priority="934"/>
  </conditionalFormatting>
  <conditionalFormatting sqref="C596">
    <cfRule type="duplicateValues" dxfId="929" priority="933"/>
  </conditionalFormatting>
  <conditionalFormatting sqref="C824">
    <cfRule type="duplicateValues" dxfId="928" priority="932"/>
  </conditionalFormatting>
  <conditionalFormatting sqref="B824">
    <cfRule type="duplicateValues" dxfId="927" priority="931"/>
  </conditionalFormatting>
  <conditionalFormatting sqref="B824:C824">
    <cfRule type="duplicateValues" dxfId="926" priority="930"/>
  </conditionalFormatting>
  <conditionalFormatting sqref="B824">
    <cfRule type="duplicateValues" dxfId="925" priority="929"/>
  </conditionalFormatting>
  <conditionalFormatting sqref="C824">
    <cfRule type="duplicateValues" dxfId="924" priority="928"/>
  </conditionalFormatting>
  <conditionalFormatting sqref="B952:B998">
    <cfRule type="duplicateValues" dxfId="923" priority="927"/>
  </conditionalFormatting>
  <conditionalFormatting sqref="B952:C998">
    <cfRule type="duplicateValues" dxfId="922" priority="926"/>
  </conditionalFormatting>
  <conditionalFormatting sqref="C952:C998">
    <cfRule type="duplicateValues" dxfId="921" priority="925"/>
  </conditionalFormatting>
  <conditionalFormatting sqref="B952:C998">
    <cfRule type="duplicateValues" dxfId="920" priority="924"/>
  </conditionalFormatting>
  <conditionalFormatting sqref="B952:B998">
    <cfRule type="duplicateValues" dxfId="919" priority="923"/>
  </conditionalFormatting>
  <conditionalFormatting sqref="C952:C998">
    <cfRule type="duplicateValues" dxfId="918" priority="922"/>
  </conditionalFormatting>
  <conditionalFormatting sqref="C1046:C1059 C597">
    <cfRule type="duplicateValues" dxfId="917" priority="921"/>
  </conditionalFormatting>
  <conditionalFormatting sqref="C1046:C1059 C597">
    <cfRule type="duplicateValues" dxfId="916" priority="920"/>
  </conditionalFormatting>
  <conditionalFormatting sqref="B1046:B1059 B597">
    <cfRule type="duplicateValues" dxfId="915" priority="919"/>
  </conditionalFormatting>
  <conditionalFormatting sqref="B1046:C1059 B597:C597">
    <cfRule type="duplicateValues" dxfId="914" priority="918"/>
  </conditionalFormatting>
  <conditionalFormatting sqref="B1046:C1059 B597:C597">
    <cfRule type="duplicateValues" dxfId="913" priority="917"/>
  </conditionalFormatting>
  <conditionalFormatting sqref="B1046:B1059 B597">
    <cfRule type="duplicateValues" dxfId="912" priority="916"/>
  </conditionalFormatting>
  <conditionalFormatting sqref="C1061:C1085">
    <cfRule type="duplicateValues" dxfId="911" priority="915"/>
  </conditionalFormatting>
  <conditionalFormatting sqref="C1061:C1085">
    <cfRule type="duplicateValues" dxfId="910" priority="914"/>
  </conditionalFormatting>
  <conditionalFormatting sqref="B1061:B1085">
    <cfRule type="duplicateValues" dxfId="909" priority="913"/>
  </conditionalFormatting>
  <conditionalFormatting sqref="B1061:C1085">
    <cfRule type="duplicateValues" dxfId="908" priority="912"/>
  </conditionalFormatting>
  <conditionalFormatting sqref="B1061:C1085">
    <cfRule type="duplicateValues" dxfId="907" priority="911"/>
  </conditionalFormatting>
  <conditionalFormatting sqref="B1061:B1085">
    <cfRule type="duplicateValues" dxfId="906" priority="910"/>
  </conditionalFormatting>
  <conditionalFormatting sqref="B1159:B1207">
    <cfRule type="duplicateValues" dxfId="905" priority="909"/>
  </conditionalFormatting>
  <conditionalFormatting sqref="C1159:C1207">
    <cfRule type="duplicateValues" dxfId="904" priority="908"/>
  </conditionalFormatting>
  <conditionalFormatting sqref="C1159:C1207">
    <cfRule type="duplicateValues" dxfId="903" priority="907"/>
  </conditionalFormatting>
  <conditionalFormatting sqref="B1159:C1207">
    <cfRule type="duplicateValues" dxfId="902" priority="906"/>
  </conditionalFormatting>
  <conditionalFormatting sqref="B1159:C1207">
    <cfRule type="duplicateValues" dxfId="901" priority="905"/>
  </conditionalFormatting>
  <conditionalFormatting sqref="B1159:B1207">
    <cfRule type="duplicateValues" dxfId="900" priority="904"/>
  </conditionalFormatting>
  <conditionalFormatting sqref="B1241 B1243">
    <cfRule type="duplicateValues" dxfId="899" priority="903"/>
  </conditionalFormatting>
  <conditionalFormatting sqref="C1241 C1243">
    <cfRule type="duplicateValues" dxfId="898" priority="902"/>
  </conditionalFormatting>
  <conditionalFormatting sqref="C1241 C1243">
    <cfRule type="duplicateValues" dxfId="897" priority="901"/>
  </conditionalFormatting>
  <conditionalFormatting sqref="B1241:C1241 B1243:C1243">
    <cfRule type="duplicateValues" dxfId="896" priority="900"/>
  </conditionalFormatting>
  <conditionalFormatting sqref="B1241:C1241 B1243:C1243">
    <cfRule type="duplicateValues" dxfId="895" priority="899"/>
  </conditionalFormatting>
  <conditionalFormatting sqref="B1241 B1243">
    <cfRule type="duplicateValues" dxfId="894" priority="898"/>
  </conditionalFormatting>
  <conditionalFormatting sqref="B1245:B1248">
    <cfRule type="duplicateValues" dxfId="893" priority="897"/>
  </conditionalFormatting>
  <conditionalFormatting sqref="C1245:C1248">
    <cfRule type="duplicateValues" dxfId="892" priority="896"/>
  </conditionalFormatting>
  <conditionalFormatting sqref="C1245:C1248">
    <cfRule type="duplicateValues" dxfId="891" priority="895"/>
  </conditionalFormatting>
  <conditionalFormatting sqref="B1245:C1248">
    <cfRule type="duplicateValues" dxfId="890" priority="894"/>
  </conditionalFormatting>
  <conditionalFormatting sqref="B1245:C1248">
    <cfRule type="duplicateValues" dxfId="889" priority="893"/>
  </conditionalFormatting>
  <conditionalFormatting sqref="B1245:B1248">
    <cfRule type="duplicateValues" dxfId="888" priority="892"/>
  </conditionalFormatting>
  <conditionalFormatting sqref="C1250:C1258">
    <cfRule type="duplicateValues" dxfId="887" priority="891"/>
  </conditionalFormatting>
  <conditionalFormatting sqref="C1250:C1258">
    <cfRule type="duplicateValues" dxfId="886" priority="890"/>
  </conditionalFormatting>
  <conditionalFormatting sqref="B1250:C1258">
    <cfRule type="duplicateValues" dxfId="885" priority="889"/>
  </conditionalFormatting>
  <conditionalFormatting sqref="B1250:C1258">
    <cfRule type="duplicateValues" dxfId="884" priority="888"/>
  </conditionalFormatting>
  <conditionalFormatting sqref="B1250:B1258">
    <cfRule type="duplicateValues" dxfId="883" priority="887"/>
  </conditionalFormatting>
  <conditionalFormatting sqref="C1260:C1264">
    <cfRule type="duplicateValues" dxfId="882" priority="886"/>
  </conditionalFormatting>
  <conditionalFormatting sqref="C1260:C1264">
    <cfRule type="duplicateValues" dxfId="881" priority="885"/>
  </conditionalFormatting>
  <conditionalFormatting sqref="B1260:C1264">
    <cfRule type="duplicateValues" dxfId="880" priority="884"/>
  </conditionalFormatting>
  <conditionalFormatting sqref="B1260:C1264">
    <cfRule type="duplicateValues" dxfId="879" priority="883"/>
  </conditionalFormatting>
  <conditionalFormatting sqref="B1260:B1264">
    <cfRule type="duplicateValues" dxfId="878" priority="882"/>
  </conditionalFormatting>
  <conditionalFormatting sqref="C1266:C1268">
    <cfRule type="duplicateValues" dxfId="877" priority="881"/>
  </conditionalFormatting>
  <conditionalFormatting sqref="C1266:C1268">
    <cfRule type="duplicateValues" dxfId="876" priority="880"/>
  </conditionalFormatting>
  <conditionalFormatting sqref="B1266:C1268">
    <cfRule type="duplicateValues" dxfId="875" priority="879"/>
  </conditionalFormatting>
  <conditionalFormatting sqref="B1266:C1268">
    <cfRule type="duplicateValues" dxfId="874" priority="878"/>
  </conditionalFormatting>
  <conditionalFormatting sqref="B1266:B1268">
    <cfRule type="duplicateValues" dxfId="873" priority="877"/>
  </conditionalFormatting>
  <conditionalFormatting sqref="C1270:C1303">
    <cfRule type="duplicateValues" dxfId="872" priority="876"/>
  </conditionalFormatting>
  <conditionalFormatting sqref="C1270:C1303">
    <cfRule type="duplicateValues" dxfId="871" priority="875"/>
  </conditionalFormatting>
  <conditionalFormatting sqref="B1270:C1303">
    <cfRule type="duplicateValues" dxfId="870" priority="874"/>
  </conditionalFormatting>
  <conditionalFormatting sqref="B1270:C1303">
    <cfRule type="duplicateValues" dxfId="869" priority="873"/>
  </conditionalFormatting>
  <conditionalFormatting sqref="B1270:B1303">
    <cfRule type="duplicateValues" dxfId="868" priority="872"/>
  </conditionalFormatting>
  <conditionalFormatting sqref="C1305:C1309">
    <cfRule type="duplicateValues" dxfId="867" priority="871"/>
  </conditionalFormatting>
  <conditionalFormatting sqref="C1305:C1309">
    <cfRule type="duplicateValues" dxfId="866" priority="870"/>
  </conditionalFormatting>
  <conditionalFormatting sqref="B1305:C1309">
    <cfRule type="duplicateValues" dxfId="865" priority="869"/>
  </conditionalFormatting>
  <conditionalFormatting sqref="B1305:C1309">
    <cfRule type="duplicateValues" dxfId="864" priority="868"/>
  </conditionalFormatting>
  <conditionalFormatting sqref="B1305:B1309">
    <cfRule type="duplicateValues" dxfId="863" priority="867"/>
  </conditionalFormatting>
  <conditionalFormatting sqref="C1311">
    <cfRule type="duplicateValues" dxfId="862" priority="866"/>
  </conditionalFormatting>
  <conditionalFormatting sqref="C1311">
    <cfRule type="duplicateValues" dxfId="861" priority="865"/>
  </conditionalFormatting>
  <conditionalFormatting sqref="B1311:C1311">
    <cfRule type="duplicateValues" dxfId="860" priority="864"/>
  </conditionalFormatting>
  <conditionalFormatting sqref="B1311:C1311">
    <cfRule type="duplicateValues" dxfId="859" priority="863"/>
  </conditionalFormatting>
  <conditionalFormatting sqref="B1311">
    <cfRule type="duplicateValues" dxfId="858" priority="862"/>
  </conditionalFormatting>
  <conditionalFormatting sqref="B1363">
    <cfRule type="duplicateValues" dxfId="857" priority="861"/>
  </conditionalFormatting>
  <conditionalFormatting sqref="B1363:C1363">
    <cfRule type="duplicateValues" dxfId="856" priority="860"/>
  </conditionalFormatting>
  <conditionalFormatting sqref="C1363">
    <cfRule type="duplicateValues" dxfId="855" priority="859"/>
  </conditionalFormatting>
  <conditionalFormatting sqref="C1363">
    <cfRule type="duplicateValues" dxfId="854" priority="858"/>
  </conditionalFormatting>
  <conditionalFormatting sqref="B1363:C1363">
    <cfRule type="duplicateValues" dxfId="853" priority="857"/>
  </conditionalFormatting>
  <conditionalFormatting sqref="B1363">
    <cfRule type="duplicateValues" dxfId="852" priority="856"/>
  </conditionalFormatting>
  <conditionalFormatting sqref="C1487:C1489">
    <cfRule type="duplicateValues" dxfId="851" priority="855"/>
  </conditionalFormatting>
  <conditionalFormatting sqref="B1487:B1489">
    <cfRule type="duplicateValues" dxfId="850" priority="854"/>
  </conditionalFormatting>
  <conditionalFormatting sqref="C1487:C1489">
    <cfRule type="duplicateValues" dxfId="849" priority="853"/>
  </conditionalFormatting>
  <conditionalFormatting sqref="B1487:B1489">
    <cfRule type="duplicateValues" dxfId="848" priority="852"/>
  </conditionalFormatting>
  <conditionalFormatting sqref="B1487:C1489">
    <cfRule type="duplicateValues" dxfId="847" priority="851"/>
  </conditionalFormatting>
  <conditionalFormatting sqref="B1487:C1489">
    <cfRule type="duplicateValues" dxfId="846" priority="850"/>
  </conditionalFormatting>
  <conditionalFormatting sqref="B1502:C1519">
    <cfRule type="duplicateValues" dxfId="845" priority="849"/>
  </conditionalFormatting>
  <conditionalFormatting sqref="B1502:B1519">
    <cfRule type="duplicateValues" dxfId="844" priority="848"/>
  </conditionalFormatting>
  <conditionalFormatting sqref="C1502:C1519">
    <cfRule type="duplicateValues" dxfId="843" priority="847"/>
  </conditionalFormatting>
  <conditionalFormatting sqref="C1502:C1519">
    <cfRule type="duplicateValues" dxfId="842" priority="846"/>
  </conditionalFormatting>
  <conditionalFormatting sqref="B1502:B1519">
    <cfRule type="duplicateValues" dxfId="841" priority="845"/>
  </conditionalFormatting>
  <conditionalFormatting sqref="B1502:C1519">
    <cfRule type="duplicateValues" dxfId="840" priority="844"/>
  </conditionalFormatting>
  <conditionalFormatting sqref="C1566:C1580">
    <cfRule type="duplicateValues" dxfId="839" priority="843"/>
  </conditionalFormatting>
  <conditionalFormatting sqref="B1566:C1580">
    <cfRule type="duplicateValues" dxfId="838" priority="842"/>
  </conditionalFormatting>
  <conditionalFormatting sqref="B1566:B1580">
    <cfRule type="duplicateValues" dxfId="837" priority="841"/>
  </conditionalFormatting>
  <conditionalFormatting sqref="C1566:C1580">
    <cfRule type="duplicateValues" dxfId="836" priority="840"/>
  </conditionalFormatting>
  <conditionalFormatting sqref="B1566:B1580">
    <cfRule type="duplicateValues" dxfId="835" priority="839"/>
  </conditionalFormatting>
  <conditionalFormatting sqref="B1566:C1580">
    <cfRule type="duplicateValues" dxfId="834" priority="838"/>
  </conditionalFormatting>
  <conditionalFormatting sqref="C1582:C1585">
    <cfRule type="duplicateValues" dxfId="833" priority="837"/>
  </conditionalFormatting>
  <conditionalFormatting sqref="B1582:C1585">
    <cfRule type="duplicateValues" dxfId="832" priority="836"/>
  </conditionalFormatting>
  <conditionalFormatting sqref="B1582:B1585">
    <cfRule type="duplicateValues" dxfId="831" priority="835"/>
  </conditionalFormatting>
  <conditionalFormatting sqref="C1582:C1585">
    <cfRule type="duplicateValues" dxfId="830" priority="834"/>
  </conditionalFormatting>
  <conditionalFormatting sqref="B1582:B1585">
    <cfRule type="duplicateValues" dxfId="829" priority="833"/>
  </conditionalFormatting>
  <conditionalFormatting sqref="B1582:C1585">
    <cfRule type="duplicateValues" dxfId="828" priority="832"/>
  </conditionalFormatting>
  <conditionalFormatting sqref="C1624:C1628">
    <cfRule type="duplicateValues" dxfId="827" priority="831"/>
  </conditionalFormatting>
  <conditionalFormatting sqref="B1624:C1628">
    <cfRule type="duplicateValues" dxfId="826" priority="830"/>
  </conditionalFormatting>
  <conditionalFormatting sqref="B1624:B1628">
    <cfRule type="duplicateValues" dxfId="825" priority="829"/>
  </conditionalFormatting>
  <conditionalFormatting sqref="C1624:C1628">
    <cfRule type="duplicateValues" dxfId="824" priority="828"/>
  </conditionalFormatting>
  <conditionalFormatting sqref="B1624:B1628">
    <cfRule type="duplicateValues" dxfId="823" priority="827"/>
  </conditionalFormatting>
  <conditionalFormatting sqref="B1624:C1628">
    <cfRule type="duplicateValues" dxfId="822" priority="826"/>
  </conditionalFormatting>
  <conditionalFormatting sqref="C1630">
    <cfRule type="duplicateValues" dxfId="821" priority="825"/>
  </conditionalFormatting>
  <conditionalFormatting sqref="C1630">
    <cfRule type="duplicateValues" dxfId="820" priority="823"/>
    <cfRule type="duplicateValues" dxfId="819" priority="824"/>
  </conditionalFormatting>
  <conditionalFormatting sqref="B1630:C1630">
    <cfRule type="duplicateValues" dxfId="818" priority="822"/>
  </conditionalFormatting>
  <conditionalFormatting sqref="C1630">
    <cfRule type="duplicateValues" dxfId="817" priority="821"/>
  </conditionalFormatting>
  <conditionalFormatting sqref="B1630">
    <cfRule type="duplicateValues" dxfId="816" priority="820"/>
  </conditionalFormatting>
  <conditionalFormatting sqref="B1630:C1630">
    <cfRule type="duplicateValues" dxfId="815" priority="819"/>
  </conditionalFormatting>
  <conditionalFormatting sqref="B1633:B1635">
    <cfRule type="duplicateValues" dxfId="814" priority="818"/>
  </conditionalFormatting>
  <conditionalFormatting sqref="C1633:C1635">
    <cfRule type="duplicateValues" dxfId="813" priority="817"/>
  </conditionalFormatting>
  <conditionalFormatting sqref="C1633:C1635">
    <cfRule type="duplicateValues" dxfId="812" priority="815"/>
    <cfRule type="duplicateValues" dxfId="811" priority="816"/>
  </conditionalFormatting>
  <conditionalFormatting sqref="B1633:C1635">
    <cfRule type="duplicateValues" dxfId="810" priority="814"/>
  </conditionalFormatting>
  <conditionalFormatting sqref="C1633:C1635">
    <cfRule type="duplicateValues" dxfId="809" priority="813"/>
  </conditionalFormatting>
  <conditionalFormatting sqref="B1633:B1635">
    <cfRule type="duplicateValues" dxfId="808" priority="812"/>
  </conditionalFormatting>
  <conditionalFormatting sqref="B1633:C1635">
    <cfRule type="duplicateValues" dxfId="807" priority="811"/>
  </conditionalFormatting>
  <conditionalFormatting sqref="B1637:B1679">
    <cfRule type="duplicateValues" dxfId="806" priority="810"/>
  </conditionalFormatting>
  <conditionalFormatting sqref="C1637:C1679">
    <cfRule type="duplicateValues" dxfId="805" priority="809"/>
  </conditionalFormatting>
  <conditionalFormatting sqref="C1637:C1679">
    <cfRule type="duplicateValues" dxfId="804" priority="807"/>
    <cfRule type="duplicateValues" dxfId="803" priority="808"/>
  </conditionalFormatting>
  <conditionalFormatting sqref="B1637:C1679">
    <cfRule type="duplicateValues" dxfId="802" priority="806"/>
  </conditionalFormatting>
  <conditionalFormatting sqref="C1637:C1679">
    <cfRule type="duplicateValues" dxfId="801" priority="805"/>
  </conditionalFormatting>
  <conditionalFormatting sqref="B1637:B1679">
    <cfRule type="duplicateValues" dxfId="800" priority="804"/>
  </conditionalFormatting>
  <conditionalFormatting sqref="B1637:C1679">
    <cfRule type="duplicateValues" dxfId="799" priority="803"/>
  </conditionalFormatting>
  <conditionalFormatting sqref="B1693:B1709">
    <cfRule type="duplicateValues" dxfId="798" priority="802"/>
  </conditionalFormatting>
  <conditionalFormatting sqref="B1693:B1709">
    <cfRule type="duplicateValues" dxfId="797" priority="801"/>
  </conditionalFormatting>
  <conditionalFormatting sqref="B1693:C1709">
    <cfRule type="duplicateValues" dxfId="796" priority="800"/>
  </conditionalFormatting>
  <conditionalFormatting sqref="C1693:C1709">
    <cfRule type="duplicateValues" dxfId="795" priority="799"/>
  </conditionalFormatting>
  <conditionalFormatting sqref="C1693:C1709">
    <cfRule type="duplicateValues" dxfId="794" priority="797"/>
    <cfRule type="duplicateValues" dxfId="793" priority="798"/>
  </conditionalFormatting>
  <conditionalFormatting sqref="B1693:C1709">
    <cfRule type="duplicateValues" dxfId="792" priority="796"/>
  </conditionalFormatting>
  <conditionalFormatting sqref="C1693:C1709">
    <cfRule type="duplicateValues" dxfId="791" priority="795"/>
  </conditionalFormatting>
  <conditionalFormatting sqref="B1711:B1721">
    <cfRule type="duplicateValues" dxfId="790" priority="794"/>
  </conditionalFormatting>
  <conditionalFormatting sqref="B1711:B1721">
    <cfRule type="duplicateValues" dxfId="789" priority="793"/>
  </conditionalFormatting>
  <conditionalFormatting sqref="B1711:C1721">
    <cfRule type="duplicateValues" dxfId="788" priority="792"/>
  </conditionalFormatting>
  <conditionalFormatting sqref="C1711:C1721">
    <cfRule type="duplicateValues" dxfId="787" priority="791"/>
  </conditionalFormatting>
  <conditionalFormatting sqref="C1711:C1721">
    <cfRule type="duplicateValues" dxfId="786" priority="789"/>
    <cfRule type="duplicateValues" dxfId="785" priority="790"/>
  </conditionalFormatting>
  <conditionalFormatting sqref="B1711:C1721">
    <cfRule type="duplicateValues" dxfId="784" priority="788"/>
  </conditionalFormatting>
  <conditionalFormatting sqref="C1711:C1721">
    <cfRule type="duplicateValues" dxfId="783" priority="787"/>
  </conditionalFormatting>
  <conditionalFormatting sqref="B1723:B1728">
    <cfRule type="duplicateValues" dxfId="782" priority="786"/>
  </conditionalFormatting>
  <conditionalFormatting sqref="B1723:B1728">
    <cfRule type="duplicateValues" dxfId="781" priority="785"/>
  </conditionalFormatting>
  <conditionalFormatting sqref="B1723:C1728">
    <cfRule type="duplicateValues" dxfId="780" priority="784"/>
  </conditionalFormatting>
  <conditionalFormatting sqref="C1723:C1728">
    <cfRule type="duplicateValues" dxfId="779" priority="783"/>
  </conditionalFormatting>
  <conditionalFormatting sqref="C1723:C1728">
    <cfRule type="duplicateValues" dxfId="778" priority="781"/>
    <cfRule type="duplicateValues" dxfId="777" priority="782"/>
  </conditionalFormatting>
  <conditionalFormatting sqref="B1723:C1728">
    <cfRule type="duplicateValues" dxfId="776" priority="780"/>
  </conditionalFormatting>
  <conditionalFormatting sqref="C1723:C1728">
    <cfRule type="duplicateValues" dxfId="775" priority="779"/>
  </conditionalFormatting>
  <conditionalFormatting sqref="B1731:B1733">
    <cfRule type="duplicateValues" dxfId="774" priority="778"/>
  </conditionalFormatting>
  <conditionalFormatting sqref="B1731:C1733">
    <cfRule type="duplicateValues" dxfId="773" priority="777"/>
  </conditionalFormatting>
  <conditionalFormatting sqref="B1731:B1733">
    <cfRule type="duplicateValues" dxfId="772" priority="776"/>
  </conditionalFormatting>
  <conditionalFormatting sqref="C1731:C1733">
    <cfRule type="duplicateValues" dxfId="771" priority="775"/>
  </conditionalFormatting>
  <conditionalFormatting sqref="C1731:C1733">
    <cfRule type="duplicateValues" dxfId="770" priority="773"/>
    <cfRule type="duplicateValues" dxfId="769" priority="774"/>
  </conditionalFormatting>
  <conditionalFormatting sqref="B1731:C1733">
    <cfRule type="duplicateValues" dxfId="768" priority="772"/>
  </conditionalFormatting>
  <conditionalFormatting sqref="C1731:C1733">
    <cfRule type="duplicateValues" dxfId="767" priority="771"/>
  </conditionalFormatting>
  <conditionalFormatting sqref="B1735:B1739">
    <cfRule type="duplicateValues" dxfId="766" priority="770"/>
  </conditionalFormatting>
  <conditionalFormatting sqref="B1735:C1739">
    <cfRule type="duplicateValues" dxfId="765" priority="769"/>
  </conditionalFormatting>
  <conditionalFormatting sqref="B1735:B1739">
    <cfRule type="duplicateValues" dxfId="764" priority="768"/>
  </conditionalFormatting>
  <conditionalFormatting sqref="C1735:C1739">
    <cfRule type="duplicateValues" dxfId="763" priority="767"/>
  </conditionalFormatting>
  <conditionalFormatting sqref="C1735:C1739">
    <cfRule type="duplicateValues" dxfId="762" priority="765"/>
    <cfRule type="duplicateValues" dxfId="761" priority="766"/>
  </conditionalFormatting>
  <conditionalFormatting sqref="B1735:C1739">
    <cfRule type="duplicateValues" dxfId="760" priority="764"/>
  </conditionalFormatting>
  <conditionalFormatting sqref="C1735:C1739">
    <cfRule type="duplicateValues" dxfId="759" priority="763"/>
  </conditionalFormatting>
  <conditionalFormatting sqref="B1793:C1793">
    <cfRule type="duplicateValues" dxfId="758" priority="762"/>
  </conditionalFormatting>
  <conditionalFormatting sqref="B1793">
    <cfRule type="duplicateValues" dxfId="757" priority="761"/>
  </conditionalFormatting>
  <conditionalFormatting sqref="B1793">
    <cfRule type="duplicateValues" dxfId="756" priority="760"/>
  </conditionalFormatting>
  <conditionalFormatting sqref="C1793">
    <cfRule type="duplicateValues" dxfId="755" priority="759"/>
  </conditionalFormatting>
  <conditionalFormatting sqref="C1793">
    <cfRule type="duplicateValues" dxfId="754" priority="758"/>
  </conditionalFormatting>
  <conditionalFormatting sqref="B1793:C1793">
    <cfRule type="duplicateValues" dxfId="753" priority="757"/>
  </conditionalFormatting>
  <conditionalFormatting sqref="C1793">
    <cfRule type="duplicateValues" dxfId="752" priority="755"/>
    <cfRule type="duplicateValues" dxfId="751" priority="756"/>
  </conditionalFormatting>
  <conditionalFormatting sqref="B1795:B1800">
    <cfRule type="duplicateValues" dxfId="750" priority="754"/>
  </conditionalFormatting>
  <conditionalFormatting sqref="B1795:C1800">
    <cfRule type="duplicateValues" dxfId="749" priority="753"/>
  </conditionalFormatting>
  <conditionalFormatting sqref="B1795:B1800">
    <cfRule type="duplicateValues" dxfId="748" priority="752"/>
  </conditionalFormatting>
  <conditionalFormatting sqref="C1795:C1800">
    <cfRule type="duplicateValues" dxfId="747" priority="751"/>
  </conditionalFormatting>
  <conditionalFormatting sqref="C1795:C1800">
    <cfRule type="duplicateValues" dxfId="746" priority="750"/>
  </conditionalFormatting>
  <conditionalFormatting sqref="B1795:C1800">
    <cfRule type="duplicateValues" dxfId="745" priority="749"/>
  </conditionalFormatting>
  <conditionalFormatting sqref="C1795:C1800">
    <cfRule type="duplicateValues" dxfId="744" priority="747"/>
    <cfRule type="duplicateValues" dxfId="743" priority="748"/>
  </conditionalFormatting>
  <conditionalFormatting sqref="B1775:B1779">
    <cfRule type="duplicateValues" dxfId="742" priority="740"/>
  </conditionalFormatting>
  <conditionalFormatting sqref="B1775:C1779">
    <cfRule type="duplicateValues" dxfId="741" priority="739"/>
  </conditionalFormatting>
  <conditionalFormatting sqref="B1775:C1779">
    <cfRule type="duplicateValues" dxfId="740" priority="738"/>
  </conditionalFormatting>
  <conditionalFormatting sqref="B1775:B1779">
    <cfRule type="duplicateValues" dxfId="739" priority="737"/>
  </conditionalFormatting>
  <conditionalFormatting sqref="C1775:C1779">
    <cfRule type="duplicateValues" dxfId="738" priority="736"/>
  </conditionalFormatting>
  <conditionalFormatting sqref="C1775:C1779">
    <cfRule type="duplicateValues" dxfId="737" priority="735"/>
  </conditionalFormatting>
  <conditionalFormatting sqref="C1775:C1779">
    <cfRule type="duplicateValues" dxfId="736" priority="733"/>
    <cfRule type="duplicateValues" dxfId="735" priority="734"/>
  </conditionalFormatting>
  <conditionalFormatting sqref="B1790:C1791">
    <cfRule type="duplicateValues" dxfId="734" priority="732"/>
  </conditionalFormatting>
  <conditionalFormatting sqref="B1790:B1791">
    <cfRule type="duplicateValues" dxfId="733" priority="731"/>
  </conditionalFormatting>
  <conditionalFormatting sqref="B1790:B1791">
    <cfRule type="duplicateValues" dxfId="732" priority="730"/>
  </conditionalFormatting>
  <conditionalFormatting sqref="B1790:C1791">
    <cfRule type="duplicateValues" dxfId="731" priority="729"/>
  </conditionalFormatting>
  <conditionalFormatting sqref="C1790:C1791">
    <cfRule type="duplicateValues" dxfId="730" priority="728"/>
  </conditionalFormatting>
  <conditionalFormatting sqref="C1790:C1791">
    <cfRule type="duplicateValues" dxfId="729" priority="727"/>
  </conditionalFormatting>
  <conditionalFormatting sqref="C1790:C1791">
    <cfRule type="duplicateValues" dxfId="728" priority="725"/>
    <cfRule type="duplicateValues" dxfId="727" priority="726"/>
  </conditionalFormatting>
  <conditionalFormatting sqref="B1846:B1847">
    <cfRule type="duplicateValues" dxfId="726" priority="724"/>
  </conditionalFormatting>
  <conditionalFormatting sqref="B1846:C1847">
    <cfRule type="duplicateValues" dxfId="725" priority="723"/>
  </conditionalFormatting>
  <conditionalFormatting sqref="B1846:B1847">
    <cfRule type="duplicateValues" dxfId="724" priority="722"/>
  </conditionalFormatting>
  <conditionalFormatting sqref="B1846:C1847">
    <cfRule type="duplicateValues" dxfId="723" priority="721"/>
  </conditionalFormatting>
  <conditionalFormatting sqref="C1846:C1847">
    <cfRule type="duplicateValues" dxfId="722" priority="720"/>
  </conditionalFormatting>
  <conditionalFormatting sqref="C1846:C1847">
    <cfRule type="duplicateValues" dxfId="721" priority="719"/>
  </conditionalFormatting>
  <conditionalFormatting sqref="C1846:C1847">
    <cfRule type="duplicateValues" dxfId="720" priority="717"/>
    <cfRule type="duplicateValues" dxfId="719" priority="718"/>
  </conditionalFormatting>
  <conditionalFormatting sqref="B1849">
    <cfRule type="duplicateValues" dxfId="718" priority="716"/>
  </conditionalFormatting>
  <conditionalFormatting sqref="B1849:C1849">
    <cfRule type="duplicateValues" dxfId="717" priority="715"/>
  </conditionalFormatting>
  <conditionalFormatting sqref="B1849">
    <cfRule type="duplicateValues" dxfId="716" priority="714"/>
  </conditionalFormatting>
  <conditionalFormatting sqref="B1849:C1849">
    <cfRule type="duplicateValues" dxfId="715" priority="713"/>
  </conditionalFormatting>
  <conditionalFormatting sqref="C1849">
    <cfRule type="duplicateValues" dxfId="714" priority="712"/>
  </conditionalFormatting>
  <conditionalFormatting sqref="C1849">
    <cfRule type="duplicateValues" dxfId="713" priority="711"/>
  </conditionalFormatting>
  <conditionalFormatting sqref="C1849">
    <cfRule type="duplicateValues" dxfId="712" priority="709"/>
    <cfRule type="duplicateValues" dxfId="711" priority="710"/>
  </conditionalFormatting>
  <conditionalFormatting sqref="B1852:B1867">
    <cfRule type="duplicateValues" dxfId="710" priority="708"/>
  </conditionalFormatting>
  <conditionalFormatting sqref="C1852:C1872 B1852:B1867">
    <cfRule type="duplicateValues" dxfId="709" priority="707"/>
  </conditionalFormatting>
  <conditionalFormatting sqref="B1852:B1867">
    <cfRule type="duplicateValues" dxfId="708" priority="706"/>
  </conditionalFormatting>
  <conditionalFormatting sqref="C1852:C1872 B1852:B1867">
    <cfRule type="duplicateValues" dxfId="707" priority="705"/>
  </conditionalFormatting>
  <conditionalFormatting sqref="C1852:C1872">
    <cfRule type="duplicateValues" dxfId="706" priority="704"/>
  </conditionalFormatting>
  <conditionalFormatting sqref="C1852:C1872">
    <cfRule type="duplicateValues" dxfId="705" priority="703"/>
  </conditionalFormatting>
  <conditionalFormatting sqref="C1852:C1872">
    <cfRule type="duplicateValues" dxfId="704" priority="701"/>
    <cfRule type="duplicateValues" dxfId="703" priority="702"/>
  </conditionalFormatting>
  <conditionalFormatting sqref="B1874:B1888">
    <cfRule type="duplicateValues" dxfId="702" priority="700"/>
  </conditionalFormatting>
  <conditionalFormatting sqref="B1874:C1888">
    <cfRule type="duplicateValues" dxfId="701" priority="699"/>
  </conditionalFormatting>
  <conditionalFormatting sqref="B1874:B1888">
    <cfRule type="duplicateValues" dxfId="700" priority="698"/>
  </conditionalFormatting>
  <conditionalFormatting sqref="B1874:C1888">
    <cfRule type="duplicateValues" dxfId="699" priority="697"/>
  </conditionalFormatting>
  <conditionalFormatting sqref="C1874:C1888">
    <cfRule type="duplicateValues" dxfId="698" priority="696"/>
  </conditionalFormatting>
  <conditionalFormatting sqref="C1874:C1888">
    <cfRule type="duplicateValues" dxfId="697" priority="695"/>
  </conditionalFormatting>
  <conditionalFormatting sqref="C1874:C1888">
    <cfRule type="duplicateValues" dxfId="696" priority="693"/>
    <cfRule type="duplicateValues" dxfId="695" priority="694"/>
  </conditionalFormatting>
  <conditionalFormatting sqref="B1891:C1892">
    <cfRule type="duplicateValues" dxfId="694" priority="692"/>
  </conditionalFormatting>
  <conditionalFormatting sqref="B1891:C1892">
    <cfRule type="duplicateValues" dxfId="693" priority="691"/>
  </conditionalFormatting>
  <conditionalFormatting sqref="C1891:C1892">
    <cfRule type="duplicateValues" dxfId="692" priority="690"/>
  </conditionalFormatting>
  <conditionalFormatting sqref="C1891:C1892">
    <cfRule type="duplicateValues" dxfId="691" priority="688"/>
    <cfRule type="duplicateValues" dxfId="690" priority="689"/>
  </conditionalFormatting>
  <conditionalFormatting sqref="B1919:C1939">
    <cfRule type="duplicateValues" dxfId="689" priority="687"/>
  </conditionalFormatting>
  <conditionalFormatting sqref="C1919:C1939">
    <cfRule type="duplicateValues" dxfId="688" priority="686"/>
  </conditionalFormatting>
  <conditionalFormatting sqref="B1919:B1939">
    <cfRule type="duplicateValues" dxfId="687" priority="685"/>
  </conditionalFormatting>
  <conditionalFormatting sqref="B1919:B1939">
    <cfRule type="duplicateValues" dxfId="686" priority="684"/>
  </conditionalFormatting>
  <conditionalFormatting sqref="B1919:C1939">
    <cfRule type="duplicateValues" dxfId="685" priority="683"/>
  </conditionalFormatting>
  <conditionalFormatting sqref="C1919:C1939">
    <cfRule type="duplicateValues" dxfId="684" priority="682"/>
  </conditionalFormatting>
  <conditionalFormatting sqref="C1919:C1939">
    <cfRule type="duplicateValues" dxfId="683" priority="680"/>
    <cfRule type="duplicateValues" dxfId="682" priority="681"/>
  </conditionalFormatting>
  <conditionalFormatting sqref="B2025:C2031">
    <cfRule type="duplicateValues" dxfId="681" priority="679"/>
  </conditionalFormatting>
  <conditionalFormatting sqref="C2025:C2031">
    <cfRule type="duplicateValues" dxfId="680" priority="677"/>
    <cfRule type="duplicateValues" dxfId="679" priority="678"/>
  </conditionalFormatting>
  <conditionalFormatting sqref="B2025:C2031">
    <cfRule type="duplicateValues" dxfId="678" priority="676"/>
  </conditionalFormatting>
  <conditionalFormatting sqref="C2025:C2031">
    <cfRule type="duplicateValues" dxfId="677" priority="675"/>
  </conditionalFormatting>
  <conditionalFormatting sqref="B2025:B2031">
    <cfRule type="duplicateValues" dxfId="676" priority="674"/>
  </conditionalFormatting>
  <conditionalFormatting sqref="C2033:C2035">
    <cfRule type="duplicateValues" dxfId="675" priority="673"/>
  </conditionalFormatting>
  <conditionalFormatting sqref="B2033:C2035">
    <cfRule type="duplicateValues" dxfId="674" priority="672"/>
  </conditionalFormatting>
  <conditionalFormatting sqref="C2033:C2035">
    <cfRule type="duplicateValues" dxfId="673" priority="670"/>
    <cfRule type="duplicateValues" dxfId="672" priority="671"/>
  </conditionalFormatting>
  <conditionalFormatting sqref="B2033:C2035">
    <cfRule type="duplicateValues" dxfId="671" priority="669"/>
  </conditionalFormatting>
  <conditionalFormatting sqref="C2033:C2035">
    <cfRule type="duplicateValues" dxfId="670" priority="668"/>
  </conditionalFormatting>
  <conditionalFormatting sqref="B2033:B2035">
    <cfRule type="duplicateValues" dxfId="669" priority="667"/>
  </conditionalFormatting>
  <conditionalFormatting sqref="C2037:C2041">
    <cfRule type="duplicateValues" dxfId="668" priority="666"/>
  </conditionalFormatting>
  <conditionalFormatting sqref="B2037:C2041">
    <cfRule type="duplicateValues" dxfId="667" priority="665"/>
  </conditionalFormatting>
  <conditionalFormatting sqref="C2037:C2041">
    <cfRule type="duplicateValues" dxfId="666" priority="663"/>
    <cfRule type="duplicateValues" dxfId="665" priority="664"/>
  </conditionalFormatting>
  <conditionalFormatting sqref="B2037:C2041">
    <cfRule type="duplicateValues" dxfId="664" priority="662"/>
  </conditionalFormatting>
  <conditionalFormatting sqref="C2037:C2041">
    <cfRule type="duplicateValues" dxfId="663" priority="661"/>
  </conditionalFormatting>
  <conditionalFormatting sqref="B2037:B2041">
    <cfRule type="duplicateValues" dxfId="662" priority="660"/>
  </conditionalFormatting>
  <conditionalFormatting sqref="C2043:C2060">
    <cfRule type="duplicateValues" dxfId="661" priority="659"/>
  </conditionalFormatting>
  <conditionalFormatting sqref="B2043:C2060">
    <cfRule type="duplicateValues" dxfId="660" priority="658"/>
  </conditionalFormatting>
  <conditionalFormatting sqref="C2043:C2060">
    <cfRule type="duplicateValues" dxfId="659" priority="656"/>
    <cfRule type="duplicateValues" dxfId="658" priority="657"/>
  </conditionalFormatting>
  <conditionalFormatting sqref="B2043:C2060">
    <cfRule type="duplicateValues" dxfId="657" priority="655"/>
  </conditionalFormatting>
  <conditionalFormatting sqref="C2043:C2060">
    <cfRule type="duplicateValues" dxfId="656" priority="654"/>
  </conditionalFormatting>
  <conditionalFormatting sqref="B2043:B2060">
    <cfRule type="duplicateValues" dxfId="655" priority="653"/>
  </conditionalFormatting>
  <conditionalFormatting sqref="C2062:C2081">
    <cfRule type="duplicateValues" dxfId="654" priority="652"/>
  </conditionalFormatting>
  <conditionalFormatting sqref="B2062:C2081">
    <cfRule type="duplicateValues" dxfId="653" priority="651"/>
  </conditionalFormatting>
  <conditionalFormatting sqref="C2062:C2081">
    <cfRule type="duplicateValues" dxfId="652" priority="649"/>
    <cfRule type="duplicateValues" dxfId="651" priority="650"/>
  </conditionalFormatting>
  <conditionalFormatting sqref="B2062:C2081">
    <cfRule type="duplicateValues" dxfId="650" priority="648"/>
  </conditionalFormatting>
  <conditionalFormatting sqref="C2062:C2081">
    <cfRule type="duplicateValues" dxfId="649" priority="647"/>
  </conditionalFormatting>
  <conditionalFormatting sqref="B2062:B2081">
    <cfRule type="duplicateValues" dxfId="648" priority="646"/>
  </conditionalFormatting>
  <conditionalFormatting sqref="C2083:C2106">
    <cfRule type="duplicateValues" dxfId="647" priority="645"/>
  </conditionalFormatting>
  <conditionalFormatting sqref="B2083:C2106">
    <cfRule type="duplicateValues" dxfId="646" priority="644"/>
  </conditionalFormatting>
  <conditionalFormatting sqref="C2083:C2106">
    <cfRule type="duplicateValues" dxfId="645" priority="642"/>
    <cfRule type="duplicateValues" dxfId="644" priority="643"/>
  </conditionalFormatting>
  <conditionalFormatting sqref="B2083:C2106">
    <cfRule type="duplicateValues" dxfId="643" priority="641"/>
  </conditionalFormatting>
  <conditionalFormatting sqref="C2083:C2106">
    <cfRule type="duplicateValues" dxfId="642" priority="640"/>
  </conditionalFormatting>
  <conditionalFormatting sqref="B2083:B2106">
    <cfRule type="duplicateValues" dxfId="641" priority="639"/>
  </conditionalFormatting>
  <conditionalFormatting sqref="B2109:C2124">
    <cfRule type="duplicateValues" dxfId="640" priority="638"/>
  </conditionalFormatting>
  <conditionalFormatting sqref="C2109:C2124">
    <cfRule type="duplicateValues" dxfId="639" priority="637"/>
  </conditionalFormatting>
  <conditionalFormatting sqref="C2109:C2124">
    <cfRule type="duplicateValues" dxfId="638" priority="635"/>
    <cfRule type="duplicateValues" dxfId="637" priority="636"/>
  </conditionalFormatting>
  <conditionalFormatting sqref="B2109:C2124">
    <cfRule type="duplicateValues" dxfId="636" priority="634"/>
  </conditionalFormatting>
  <conditionalFormatting sqref="C2109:C2124">
    <cfRule type="duplicateValues" dxfId="635" priority="633"/>
  </conditionalFormatting>
  <conditionalFormatting sqref="B2109:B2124">
    <cfRule type="duplicateValues" dxfId="634" priority="632"/>
  </conditionalFormatting>
  <conditionalFormatting sqref="B2126:C2135">
    <cfRule type="duplicateValues" dxfId="633" priority="631"/>
  </conditionalFormatting>
  <conditionalFormatting sqref="C2126:C2135">
    <cfRule type="duplicateValues" dxfId="632" priority="630"/>
  </conditionalFormatting>
  <conditionalFormatting sqref="C2126:C2135">
    <cfRule type="duplicateValues" dxfId="631" priority="628"/>
    <cfRule type="duplicateValues" dxfId="630" priority="629"/>
  </conditionalFormatting>
  <conditionalFormatting sqref="B2126:C2135">
    <cfRule type="duplicateValues" dxfId="629" priority="627"/>
  </conditionalFormatting>
  <conditionalFormatting sqref="C2126:C2135">
    <cfRule type="duplicateValues" dxfId="628" priority="626"/>
  </conditionalFormatting>
  <conditionalFormatting sqref="B2126:B2135">
    <cfRule type="duplicateValues" dxfId="627" priority="625"/>
  </conditionalFormatting>
  <conditionalFormatting sqref="B2137:C2146">
    <cfRule type="duplicateValues" dxfId="626" priority="624"/>
  </conditionalFormatting>
  <conditionalFormatting sqref="C2137:C2146">
    <cfRule type="duplicateValues" dxfId="625" priority="623"/>
  </conditionalFormatting>
  <conditionalFormatting sqref="C2137:C2146">
    <cfRule type="duplicateValues" dxfId="624" priority="621"/>
    <cfRule type="duplicateValues" dxfId="623" priority="622"/>
  </conditionalFormatting>
  <conditionalFormatting sqref="B2137:C2146">
    <cfRule type="duplicateValues" dxfId="622" priority="620"/>
  </conditionalFormatting>
  <conditionalFormatting sqref="C2137:C2146">
    <cfRule type="duplicateValues" dxfId="621" priority="619"/>
  </conditionalFormatting>
  <conditionalFormatting sqref="B2137:B2146">
    <cfRule type="duplicateValues" dxfId="620" priority="618"/>
  </conditionalFormatting>
  <conditionalFormatting sqref="B146:B153">
    <cfRule type="duplicateValues" dxfId="619" priority="617"/>
  </conditionalFormatting>
  <conditionalFormatting sqref="B146:B153">
    <cfRule type="duplicateValues" dxfId="618" priority="616"/>
  </conditionalFormatting>
  <conditionalFormatting sqref="B146:C153">
    <cfRule type="duplicateValues" dxfId="617" priority="615"/>
  </conditionalFormatting>
  <conditionalFormatting sqref="C146:C153">
    <cfRule type="duplicateValues" dxfId="616" priority="614"/>
  </conditionalFormatting>
  <conditionalFormatting sqref="C146:C153">
    <cfRule type="duplicateValues" dxfId="615" priority="613"/>
  </conditionalFormatting>
  <conditionalFormatting sqref="B169:B171">
    <cfRule type="duplicateValues" dxfId="614" priority="612"/>
  </conditionalFormatting>
  <conditionalFormatting sqref="B170">
    <cfRule type="duplicateValues" dxfId="613" priority="611"/>
  </conditionalFormatting>
  <conditionalFormatting sqref="B170">
    <cfRule type="duplicateValues" dxfId="612" priority="610"/>
  </conditionalFormatting>
  <conditionalFormatting sqref="B170:C170">
    <cfRule type="duplicateValues" dxfId="611" priority="609"/>
  </conditionalFormatting>
  <conditionalFormatting sqref="C170">
    <cfRule type="duplicateValues" dxfId="610" priority="608"/>
  </conditionalFormatting>
  <conditionalFormatting sqref="C170">
    <cfRule type="duplicateValues" dxfId="609" priority="607"/>
  </conditionalFormatting>
  <conditionalFormatting sqref="B173:B182">
    <cfRule type="duplicateValues" dxfId="608" priority="606"/>
  </conditionalFormatting>
  <conditionalFormatting sqref="B173:B182">
    <cfRule type="duplicateValues" dxfId="607" priority="605"/>
  </conditionalFormatting>
  <conditionalFormatting sqref="B173:C182">
    <cfRule type="duplicateValues" dxfId="606" priority="604"/>
  </conditionalFormatting>
  <conditionalFormatting sqref="C173:C182">
    <cfRule type="duplicateValues" dxfId="605" priority="603"/>
  </conditionalFormatting>
  <conditionalFormatting sqref="C173:C182">
    <cfRule type="duplicateValues" dxfId="604" priority="602"/>
  </conditionalFormatting>
  <conditionalFormatting sqref="B181">
    <cfRule type="duplicateValues" dxfId="603" priority="601"/>
  </conditionalFormatting>
  <conditionalFormatting sqref="B199:B201 C200:C201">
    <cfRule type="duplicateValues" dxfId="602" priority="600"/>
  </conditionalFormatting>
  <conditionalFormatting sqref="B201">
    <cfRule type="duplicateValues" dxfId="601" priority="599"/>
  </conditionalFormatting>
  <conditionalFormatting sqref="B201:C201">
    <cfRule type="duplicateValues" dxfId="600" priority="598"/>
  </conditionalFormatting>
  <conditionalFormatting sqref="B201:C201">
    <cfRule type="duplicateValues" dxfId="599" priority="597"/>
  </conditionalFormatting>
  <conditionalFormatting sqref="B201">
    <cfRule type="duplicateValues" dxfId="598" priority="596"/>
  </conditionalFormatting>
  <conditionalFormatting sqref="B380:B381">
    <cfRule type="duplicateValues" dxfId="597" priority="595"/>
  </conditionalFormatting>
  <conditionalFormatting sqref="B380:B381">
    <cfRule type="duplicateValues" dxfId="596" priority="594"/>
  </conditionalFormatting>
  <conditionalFormatting sqref="C380:C381">
    <cfRule type="duplicateValues" dxfId="595" priority="593"/>
  </conditionalFormatting>
  <conditionalFormatting sqref="C380:C381">
    <cfRule type="duplicateValues" dxfId="594" priority="592"/>
  </conditionalFormatting>
  <conditionalFormatting sqref="B380:C381">
    <cfRule type="duplicateValues" dxfId="593" priority="591"/>
  </conditionalFormatting>
  <conditionalFormatting sqref="B444:B445">
    <cfRule type="duplicateValues" dxfId="592" priority="590"/>
  </conditionalFormatting>
  <conditionalFormatting sqref="B446:B457">
    <cfRule type="duplicateValues" dxfId="591" priority="589"/>
  </conditionalFormatting>
  <conditionalFormatting sqref="B451:B457">
    <cfRule type="duplicateValues" dxfId="590" priority="588"/>
  </conditionalFormatting>
  <conditionalFormatting sqref="B453:B457">
    <cfRule type="duplicateValues" dxfId="589" priority="587"/>
  </conditionalFormatting>
  <conditionalFormatting sqref="B452:B457">
    <cfRule type="duplicateValues" dxfId="588" priority="586"/>
  </conditionalFormatting>
  <conditionalFormatting sqref="B456:B457">
    <cfRule type="duplicateValues" dxfId="587" priority="585"/>
  </conditionalFormatting>
  <conditionalFormatting sqref="B438:C457">
    <cfRule type="duplicateValues" dxfId="586" priority="584"/>
  </conditionalFormatting>
  <conditionalFormatting sqref="B438:B457">
    <cfRule type="duplicateValues" dxfId="585" priority="583"/>
  </conditionalFormatting>
  <conditionalFormatting sqref="B438:B457">
    <cfRule type="duplicateValues" dxfId="584" priority="582"/>
  </conditionalFormatting>
  <conditionalFormatting sqref="C438:C457">
    <cfRule type="duplicateValues" dxfId="583" priority="581"/>
  </conditionalFormatting>
  <conditionalFormatting sqref="C438:C457">
    <cfRule type="duplicateValues" dxfId="582" priority="580"/>
  </conditionalFormatting>
  <conditionalFormatting sqref="B89:B98">
    <cfRule type="duplicateValues" dxfId="581" priority="579"/>
  </conditionalFormatting>
  <conditionalFormatting sqref="B90:B98">
    <cfRule type="duplicateValues" dxfId="580" priority="578"/>
  </conditionalFormatting>
  <conditionalFormatting sqref="B83:B98">
    <cfRule type="duplicateValues" dxfId="579" priority="577"/>
  </conditionalFormatting>
  <conditionalFormatting sqref="B83:C98">
    <cfRule type="duplicateValues" dxfId="578" priority="576"/>
  </conditionalFormatting>
  <conditionalFormatting sqref="C83:C98">
    <cfRule type="duplicateValues" dxfId="577" priority="575"/>
  </conditionalFormatting>
  <conditionalFormatting sqref="C83:C98">
    <cfRule type="duplicateValues" dxfId="576" priority="574"/>
  </conditionalFormatting>
  <conditionalFormatting sqref="B83:B98">
    <cfRule type="duplicateValues" dxfId="575" priority="573"/>
  </conditionalFormatting>
  <conditionalFormatting sqref="B192:B197">
    <cfRule type="duplicateValues" dxfId="574" priority="572"/>
  </conditionalFormatting>
  <conditionalFormatting sqref="B192:B197">
    <cfRule type="duplicateValues" dxfId="573" priority="571"/>
  </conditionalFormatting>
  <conditionalFormatting sqref="B199:B201">
    <cfRule type="duplicateValues" dxfId="572" priority="570"/>
  </conditionalFormatting>
  <conditionalFormatting sqref="B199:B201">
    <cfRule type="duplicateValues" dxfId="571" priority="569"/>
  </conditionalFormatting>
  <conditionalFormatting sqref="B192 B198:B201">
    <cfRule type="duplicateValues" dxfId="570" priority="568"/>
  </conditionalFormatting>
  <conditionalFormatting sqref="B192 B198:B201">
    <cfRule type="duplicateValues" dxfId="569" priority="567"/>
  </conditionalFormatting>
  <conditionalFormatting sqref="B200">
    <cfRule type="duplicateValues" dxfId="568" priority="566"/>
  </conditionalFormatting>
  <conditionalFormatting sqref="B200:C200">
    <cfRule type="duplicateValues" dxfId="567" priority="565"/>
  </conditionalFormatting>
  <conditionalFormatting sqref="B200:C200">
    <cfRule type="duplicateValues" dxfId="566" priority="564"/>
  </conditionalFormatting>
  <conditionalFormatting sqref="B200">
    <cfRule type="duplicateValues" dxfId="565" priority="563"/>
  </conditionalFormatting>
  <conditionalFormatting sqref="B190:B201">
    <cfRule type="duplicateValues" dxfId="564" priority="562"/>
  </conditionalFormatting>
  <conditionalFormatting sqref="B184:B201">
    <cfRule type="duplicateValues" dxfId="563" priority="561"/>
  </conditionalFormatting>
  <conditionalFormatting sqref="B184:B201">
    <cfRule type="duplicateValues" dxfId="562" priority="560"/>
  </conditionalFormatting>
  <conditionalFormatting sqref="B184:C201">
    <cfRule type="duplicateValues" dxfId="561" priority="559"/>
  </conditionalFormatting>
  <conditionalFormatting sqref="C184:C201">
    <cfRule type="duplicateValues" dxfId="560" priority="558"/>
  </conditionalFormatting>
  <conditionalFormatting sqref="C184:C201">
    <cfRule type="duplicateValues" dxfId="559" priority="557"/>
  </conditionalFormatting>
  <conditionalFormatting sqref="B195:B197 C196:C197">
    <cfRule type="duplicateValues" dxfId="558" priority="556"/>
  </conditionalFormatting>
  <conditionalFormatting sqref="B197">
    <cfRule type="duplicateValues" dxfId="557" priority="555"/>
  </conditionalFormatting>
  <conditionalFormatting sqref="B197:C197">
    <cfRule type="duplicateValues" dxfId="556" priority="554"/>
  </conditionalFormatting>
  <conditionalFormatting sqref="B197:C197">
    <cfRule type="duplicateValues" dxfId="555" priority="553"/>
  </conditionalFormatting>
  <conditionalFormatting sqref="B197">
    <cfRule type="duplicateValues" dxfId="554" priority="552"/>
  </conditionalFormatting>
  <conditionalFormatting sqref="B195:B197">
    <cfRule type="duplicateValues" dxfId="553" priority="551"/>
  </conditionalFormatting>
  <conditionalFormatting sqref="B195:B197">
    <cfRule type="duplicateValues" dxfId="552" priority="550"/>
  </conditionalFormatting>
  <conditionalFormatting sqref="B194:B197">
    <cfRule type="duplicateValues" dxfId="551" priority="549"/>
  </conditionalFormatting>
  <conditionalFormatting sqref="B194:B197">
    <cfRule type="duplicateValues" dxfId="550" priority="548"/>
  </conditionalFormatting>
  <conditionalFormatting sqref="B196">
    <cfRule type="duplicateValues" dxfId="549" priority="547"/>
  </conditionalFormatting>
  <conditionalFormatting sqref="B196:C196">
    <cfRule type="duplicateValues" dxfId="548" priority="546"/>
  </conditionalFormatting>
  <conditionalFormatting sqref="B196:C196">
    <cfRule type="duplicateValues" dxfId="547" priority="545"/>
  </conditionalFormatting>
  <conditionalFormatting sqref="B196">
    <cfRule type="duplicateValues" dxfId="546" priority="544"/>
  </conditionalFormatting>
  <conditionalFormatting sqref="B213:B222">
    <cfRule type="duplicateValues" dxfId="545" priority="543"/>
  </conditionalFormatting>
  <conditionalFormatting sqref="B213:B222">
    <cfRule type="duplicateValues" dxfId="544" priority="542"/>
  </conditionalFormatting>
  <conditionalFormatting sqref="B213:C222">
    <cfRule type="duplicateValues" dxfId="543" priority="541"/>
  </conditionalFormatting>
  <conditionalFormatting sqref="C213:C222">
    <cfRule type="duplicateValues" dxfId="542" priority="540"/>
  </conditionalFormatting>
  <conditionalFormatting sqref="C213:C222">
    <cfRule type="duplicateValues" dxfId="541" priority="539"/>
  </conditionalFormatting>
  <conditionalFormatting sqref="B219:C219">
    <cfRule type="duplicateValues" dxfId="540" priority="538"/>
  </conditionalFormatting>
  <conditionalFormatting sqref="B219">
    <cfRule type="duplicateValues" dxfId="539" priority="537"/>
  </conditionalFormatting>
  <conditionalFormatting sqref="B219">
    <cfRule type="duplicateValues" dxfId="538" priority="536"/>
  </conditionalFormatting>
  <conditionalFormatting sqref="C219">
    <cfRule type="duplicateValues" dxfId="537" priority="535"/>
  </conditionalFormatting>
  <conditionalFormatting sqref="C217:C219">
    <cfRule type="duplicateValues" dxfId="536" priority="534"/>
  </conditionalFormatting>
  <conditionalFormatting sqref="C219">
    <cfRule type="duplicateValues" dxfId="535" priority="533"/>
  </conditionalFormatting>
  <conditionalFormatting sqref="C220:C222">
    <cfRule type="duplicateValues" dxfId="534" priority="532"/>
  </conditionalFormatting>
  <conditionalFormatting sqref="B229:B232">
    <cfRule type="duplicateValues" dxfId="533" priority="531"/>
  </conditionalFormatting>
  <conditionalFormatting sqref="C229:C232">
    <cfRule type="duplicateValues" dxfId="532" priority="530"/>
  </conditionalFormatting>
  <conditionalFormatting sqref="B229:B232">
    <cfRule type="duplicateValues" dxfId="531" priority="529"/>
  </conditionalFormatting>
  <conditionalFormatting sqref="B229:C232">
    <cfRule type="duplicateValues" dxfId="530" priority="528"/>
  </conditionalFormatting>
  <conditionalFormatting sqref="C229:C232">
    <cfRule type="duplicateValues" dxfId="529" priority="527"/>
  </conditionalFormatting>
  <conditionalFormatting sqref="B227:B232 B213:B222">
    <cfRule type="duplicateValues" dxfId="528" priority="526"/>
  </conditionalFormatting>
  <conditionalFormatting sqref="C227:C232">
    <cfRule type="duplicateValues" dxfId="527" priority="525"/>
  </conditionalFormatting>
  <conditionalFormatting sqref="B227:B232">
    <cfRule type="duplicateValues" dxfId="526" priority="524"/>
  </conditionalFormatting>
  <conditionalFormatting sqref="B227:B232">
    <cfRule type="duplicateValues" dxfId="525" priority="523"/>
  </conditionalFormatting>
  <conditionalFormatting sqref="B227:C232">
    <cfRule type="duplicateValues" dxfId="524" priority="522"/>
  </conditionalFormatting>
  <conditionalFormatting sqref="C227:C232">
    <cfRule type="duplicateValues" dxfId="523" priority="521"/>
  </conditionalFormatting>
  <conditionalFormatting sqref="B309:B314">
    <cfRule type="duplicateValues" dxfId="522" priority="520"/>
  </conditionalFormatting>
  <conditionalFormatting sqref="B303:B314">
    <cfRule type="duplicateValues" dxfId="521" priority="519"/>
  </conditionalFormatting>
  <conditionalFormatting sqref="B303:B314">
    <cfRule type="duplicateValues" dxfId="520" priority="518"/>
  </conditionalFormatting>
  <conditionalFormatting sqref="C303:C314">
    <cfRule type="duplicateValues" dxfId="519" priority="517"/>
  </conditionalFormatting>
  <conditionalFormatting sqref="C303:C314">
    <cfRule type="duplicateValues" dxfId="518" priority="516"/>
  </conditionalFormatting>
  <conditionalFormatting sqref="B303:C314">
    <cfRule type="duplicateValues" dxfId="517" priority="515"/>
  </conditionalFormatting>
  <conditionalFormatting sqref="B311:B312">
    <cfRule type="duplicateValues" dxfId="516" priority="514"/>
  </conditionalFormatting>
  <conditionalFormatting sqref="B316:B324">
    <cfRule type="duplicateValues" dxfId="515" priority="513"/>
  </conditionalFormatting>
  <conditionalFormatting sqref="B316:B324">
    <cfRule type="duplicateValues" dxfId="514" priority="512"/>
  </conditionalFormatting>
  <conditionalFormatting sqref="C316:C324">
    <cfRule type="duplicateValues" dxfId="513" priority="511"/>
  </conditionalFormatting>
  <conditionalFormatting sqref="C316:C324">
    <cfRule type="duplicateValues" dxfId="512" priority="510"/>
  </conditionalFormatting>
  <conditionalFormatting sqref="B316:C324">
    <cfRule type="duplicateValues" dxfId="511" priority="509"/>
  </conditionalFormatting>
  <conditionalFormatting sqref="B357:B358">
    <cfRule type="duplicateValues" dxfId="510" priority="508"/>
  </conditionalFormatting>
  <conditionalFormatting sqref="B357:B358">
    <cfRule type="duplicateValues" dxfId="509" priority="507"/>
  </conditionalFormatting>
  <conditionalFormatting sqref="B350:B358">
    <cfRule type="duplicateValues" dxfId="508" priority="506"/>
  </conditionalFormatting>
  <conditionalFormatting sqref="B335:B358">
    <cfRule type="duplicateValues" dxfId="507" priority="505"/>
  </conditionalFormatting>
  <conditionalFormatting sqref="B335:B358">
    <cfRule type="duplicateValues" dxfId="506" priority="504"/>
  </conditionalFormatting>
  <conditionalFormatting sqref="C335:C358">
    <cfRule type="duplicateValues" dxfId="505" priority="503"/>
  </conditionalFormatting>
  <conditionalFormatting sqref="C335:C358">
    <cfRule type="duplicateValues" dxfId="504" priority="502"/>
  </conditionalFormatting>
  <conditionalFormatting sqref="B335:C358">
    <cfRule type="duplicateValues" dxfId="503" priority="501"/>
  </conditionalFormatting>
  <conditionalFormatting sqref="B354:B355">
    <cfRule type="duplicateValues" dxfId="502" priority="500"/>
  </conditionalFormatting>
  <conditionalFormatting sqref="B354:B355">
    <cfRule type="duplicateValues" dxfId="501" priority="499"/>
  </conditionalFormatting>
  <conditionalFormatting sqref="B386:B393">
    <cfRule type="duplicateValues" dxfId="500" priority="498"/>
  </conditionalFormatting>
  <conditionalFormatting sqref="B386:B393">
    <cfRule type="duplicateValues" dxfId="499" priority="497"/>
  </conditionalFormatting>
  <conditionalFormatting sqref="C386:C393">
    <cfRule type="duplicateValues" dxfId="498" priority="496"/>
  </conditionalFormatting>
  <conditionalFormatting sqref="C386:C393">
    <cfRule type="duplicateValues" dxfId="497" priority="495"/>
  </conditionalFormatting>
  <conditionalFormatting sqref="B386:C393">
    <cfRule type="duplicateValues" dxfId="496" priority="494"/>
  </conditionalFormatting>
  <conditionalFormatting sqref="B500:B517">
    <cfRule type="duplicateValues" dxfId="495" priority="493"/>
  </conditionalFormatting>
  <conditionalFormatting sqref="B500:C517">
    <cfRule type="duplicateValues" dxfId="494" priority="492"/>
  </conditionalFormatting>
  <conditionalFormatting sqref="B500:B517">
    <cfRule type="duplicateValues" dxfId="493" priority="491"/>
  </conditionalFormatting>
  <conditionalFormatting sqref="C500:C517">
    <cfRule type="duplicateValues" dxfId="492" priority="490"/>
  </conditionalFormatting>
  <conditionalFormatting sqref="C500:C517">
    <cfRule type="duplicateValues" dxfId="491" priority="489"/>
  </conditionalFormatting>
  <conditionalFormatting sqref="B54:B61">
    <cfRule type="duplicateValues" dxfId="490" priority="488"/>
  </conditionalFormatting>
  <conditionalFormatting sqref="B54:B61">
    <cfRule type="duplicateValues" dxfId="489" priority="487"/>
  </conditionalFormatting>
  <conditionalFormatting sqref="B54:B55 B58:B61">
    <cfRule type="duplicateValues" dxfId="488" priority="486"/>
  </conditionalFormatting>
  <conditionalFormatting sqref="B54:B55 B58:B61">
    <cfRule type="duplicateValues" dxfId="487" priority="485"/>
  </conditionalFormatting>
  <conditionalFormatting sqref="B567:C578">
    <cfRule type="duplicateValues" dxfId="486" priority="484"/>
  </conditionalFormatting>
  <conditionalFormatting sqref="B567:B578">
    <cfRule type="duplicateValues" dxfId="485" priority="483"/>
  </conditionalFormatting>
  <conditionalFormatting sqref="B567:C578">
    <cfRule type="duplicateValues" dxfId="484" priority="482"/>
  </conditionalFormatting>
  <conditionalFormatting sqref="B567:B578">
    <cfRule type="duplicateValues" dxfId="483" priority="481"/>
  </conditionalFormatting>
  <conditionalFormatting sqref="C567:C578">
    <cfRule type="duplicateValues" dxfId="482" priority="480"/>
  </conditionalFormatting>
  <conditionalFormatting sqref="C567:C578">
    <cfRule type="duplicateValues" dxfId="481" priority="479"/>
  </conditionalFormatting>
  <conditionalFormatting sqref="B583:B594">
    <cfRule type="duplicateValues" dxfId="480" priority="478"/>
  </conditionalFormatting>
  <conditionalFormatting sqref="B583:B594">
    <cfRule type="duplicateValues" dxfId="479" priority="477"/>
  </conditionalFormatting>
  <conditionalFormatting sqref="B599:B660">
    <cfRule type="duplicateValues" dxfId="478" priority="476"/>
  </conditionalFormatting>
  <conditionalFormatting sqref="B599:C660">
    <cfRule type="duplicateValues" dxfId="477" priority="475"/>
  </conditionalFormatting>
  <conditionalFormatting sqref="B599:C660">
    <cfRule type="duplicateValues" dxfId="476" priority="474"/>
  </conditionalFormatting>
  <conditionalFormatting sqref="B599:B660">
    <cfRule type="duplicateValues" dxfId="475" priority="473"/>
  </conditionalFormatting>
  <conditionalFormatting sqref="C599:C660">
    <cfRule type="duplicateValues" dxfId="474" priority="472"/>
  </conditionalFormatting>
  <conditionalFormatting sqref="C599:C660">
    <cfRule type="duplicateValues" dxfId="473" priority="471"/>
  </conditionalFormatting>
  <conditionalFormatting sqref="B662:B701">
    <cfRule type="duplicateValues" dxfId="472" priority="470"/>
  </conditionalFormatting>
  <conditionalFormatting sqref="B662:C701">
    <cfRule type="duplicateValues" dxfId="471" priority="469"/>
  </conditionalFormatting>
  <conditionalFormatting sqref="B662:C701">
    <cfRule type="duplicateValues" dxfId="470" priority="468"/>
  </conditionalFormatting>
  <conditionalFormatting sqref="B662:B701">
    <cfRule type="duplicateValues" dxfId="469" priority="467"/>
  </conditionalFormatting>
  <conditionalFormatting sqref="C662:C701">
    <cfRule type="duplicateValues" dxfId="468" priority="466"/>
  </conditionalFormatting>
  <conditionalFormatting sqref="C662:C701">
    <cfRule type="duplicateValues" dxfId="467" priority="465"/>
  </conditionalFormatting>
  <conditionalFormatting sqref="C729:C766">
    <cfRule type="duplicateValues" dxfId="466" priority="464"/>
  </conditionalFormatting>
  <conditionalFormatting sqref="B729:B766">
    <cfRule type="duplicateValues" dxfId="465" priority="463"/>
  </conditionalFormatting>
  <conditionalFormatting sqref="B729:C766">
    <cfRule type="duplicateValues" dxfId="464" priority="462"/>
  </conditionalFormatting>
  <conditionalFormatting sqref="B729:B766">
    <cfRule type="duplicateValues" dxfId="463" priority="461"/>
  </conditionalFormatting>
  <conditionalFormatting sqref="B729:C766">
    <cfRule type="duplicateValues" dxfId="462" priority="460"/>
  </conditionalFormatting>
  <conditionalFormatting sqref="C729:C766">
    <cfRule type="duplicateValues" dxfId="461" priority="459"/>
  </conditionalFormatting>
  <conditionalFormatting sqref="C774:C775">
    <cfRule type="duplicateValues" dxfId="460" priority="458"/>
  </conditionalFormatting>
  <conditionalFormatting sqref="B774:B775">
    <cfRule type="duplicateValues" dxfId="459" priority="457"/>
  </conditionalFormatting>
  <conditionalFormatting sqref="B774:C775">
    <cfRule type="duplicateValues" dxfId="458" priority="456"/>
  </conditionalFormatting>
  <conditionalFormatting sqref="B774:B775">
    <cfRule type="duplicateValues" dxfId="457" priority="455"/>
  </conditionalFormatting>
  <conditionalFormatting sqref="B774:C775">
    <cfRule type="duplicateValues" dxfId="456" priority="454"/>
  </conditionalFormatting>
  <conditionalFormatting sqref="C774:C775">
    <cfRule type="duplicateValues" dxfId="455" priority="453"/>
  </conditionalFormatting>
  <conditionalFormatting sqref="C790:C811">
    <cfRule type="duplicateValues" dxfId="454" priority="452"/>
  </conditionalFormatting>
  <conditionalFormatting sqref="B790:B811">
    <cfRule type="duplicateValues" dxfId="453" priority="451"/>
  </conditionalFormatting>
  <conditionalFormatting sqref="B790:C811">
    <cfRule type="duplicateValues" dxfId="452" priority="450"/>
  </conditionalFormatting>
  <conditionalFormatting sqref="B790:B811">
    <cfRule type="duplicateValues" dxfId="451" priority="449"/>
  </conditionalFormatting>
  <conditionalFormatting sqref="B790:C811">
    <cfRule type="duplicateValues" dxfId="450" priority="448"/>
  </conditionalFormatting>
  <conditionalFormatting sqref="C790:C811">
    <cfRule type="duplicateValues" dxfId="449" priority="447"/>
  </conditionalFormatting>
  <conditionalFormatting sqref="C813:C822">
    <cfRule type="duplicateValues" dxfId="448" priority="446"/>
  </conditionalFormatting>
  <conditionalFormatting sqref="B813:B822">
    <cfRule type="duplicateValues" dxfId="447" priority="445"/>
  </conditionalFormatting>
  <conditionalFormatting sqref="B813:C822">
    <cfRule type="duplicateValues" dxfId="446" priority="444"/>
  </conditionalFormatting>
  <conditionalFormatting sqref="B813:B822">
    <cfRule type="duplicateValues" dxfId="445" priority="443"/>
  </conditionalFormatting>
  <conditionalFormatting sqref="B813:C822">
    <cfRule type="duplicateValues" dxfId="444" priority="442"/>
  </conditionalFormatting>
  <conditionalFormatting sqref="C813:C822">
    <cfRule type="duplicateValues" dxfId="443" priority="441"/>
  </conditionalFormatting>
  <conditionalFormatting sqref="B853 B844 B850 B846 B837 B842 B830:B831 B826:B827 B857:B860">
    <cfRule type="duplicateValues" dxfId="442" priority="440"/>
  </conditionalFormatting>
  <conditionalFormatting sqref="B853 B844 B850 B846 B837 B842 B830:B834 B826:B827 B857:B860">
    <cfRule type="duplicateValues" dxfId="441" priority="439"/>
  </conditionalFormatting>
  <conditionalFormatting sqref="B826:C877">
    <cfRule type="duplicateValues" dxfId="440" priority="438"/>
  </conditionalFormatting>
  <conditionalFormatting sqref="C826:C877">
    <cfRule type="duplicateValues" dxfId="439" priority="437"/>
  </conditionalFormatting>
  <conditionalFormatting sqref="B826:B877">
    <cfRule type="duplicateValues" dxfId="438" priority="436"/>
  </conditionalFormatting>
  <conditionalFormatting sqref="B826:C877">
    <cfRule type="duplicateValues" dxfId="437" priority="435"/>
  </conditionalFormatting>
  <conditionalFormatting sqref="B826:B877">
    <cfRule type="duplicateValues" dxfId="436" priority="434"/>
  </conditionalFormatting>
  <conditionalFormatting sqref="C826:C877">
    <cfRule type="duplicateValues" dxfId="435" priority="433"/>
  </conditionalFormatting>
  <conditionalFormatting sqref="B943 B941 B934 B881:B884 B887:B888 B879 B937">
    <cfRule type="duplicateValues" dxfId="434" priority="432"/>
  </conditionalFormatting>
  <conditionalFormatting sqref="B940">
    <cfRule type="duplicateValues" dxfId="433" priority="431"/>
  </conditionalFormatting>
  <conditionalFormatting sqref="B879:B950">
    <cfRule type="duplicateValues" dxfId="432" priority="430"/>
  </conditionalFormatting>
  <conditionalFormatting sqref="B879:C950">
    <cfRule type="duplicateValues" dxfId="431" priority="429"/>
  </conditionalFormatting>
  <conditionalFormatting sqref="C879:C950">
    <cfRule type="duplicateValues" dxfId="430" priority="428"/>
  </conditionalFormatting>
  <conditionalFormatting sqref="B879:C950">
    <cfRule type="duplicateValues" dxfId="429" priority="427"/>
  </conditionalFormatting>
  <conditionalFormatting sqref="B879:B950">
    <cfRule type="duplicateValues" dxfId="428" priority="426"/>
  </conditionalFormatting>
  <conditionalFormatting sqref="C879:C950">
    <cfRule type="duplicateValues" dxfId="427" priority="425"/>
  </conditionalFormatting>
  <conditionalFormatting sqref="B949">
    <cfRule type="duplicateValues" dxfId="426" priority="424"/>
  </conditionalFormatting>
  <conditionalFormatting sqref="C1000:C1024">
    <cfRule type="duplicateValues" dxfId="425" priority="423"/>
  </conditionalFormatting>
  <conditionalFormatting sqref="C1000:C1024">
    <cfRule type="duplicateValues" dxfId="424" priority="422"/>
  </conditionalFormatting>
  <conditionalFormatting sqref="B1000:B1024">
    <cfRule type="duplicateValues" dxfId="423" priority="421"/>
  </conditionalFormatting>
  <conditionalFormatting sqref="B1000:C1024">
    <cfRule type="duplicateValues" dxfId="422" priority="420"/>
  </conditionalFormatting>
  <conditionalFormatting sqref="B1000:C1024">
    <cfRule type="duplicateValues" dxfId="421" priority="419"/>
  </conditionalFormatting>
  <conditionalFormatting sqref="B1000:B1024">
    <cfRule type="duplicateValues" dxfId="420" priority="418"/>
  </conditionalFormatting>
  <conditionalFormatting sqref="C1028:C1044">
    <cfRule type="duplicateValues" dxfId="419" priority="417"/>
  </conditionalFormatting>
  <conditionalFormatting sqref="C1028:C1044">
    <cfRule type="duplicateValues" dxfId="418" priority="416"/>
  </conditionalFormatting>
  <conditionalFormatting sqref="B1028:B1044">
    <cfRule type="duplicateValues" dxfId="417" priority="415"/>
  </conditionalFormatting>
  <conditionalFormatting sqref="B1028:C1044">
    <cfRule type="duplicateValues" dxfId="416" priority="414"/>
  </conditionalFormatting>
  <conditionalFormatting sqref="B1028:C1044">
    <cfRule type="duplicateValues" dxfId="415" priority="413"/>
  </conditionalFormatting>
  <conditionalFormatting sqref="B1028:B1044">
    <cfRule type="duplicateValues" dxfId="414" priority="412"/>
  </conditionalFormatting>
  <conditionalFormatting sqref="C1087:C1094">
    <cfRule type="duplicateValues" dxfId="413" priority="411"/>
  </conditionalFormatting>
  <conditionalFormatting sqref="C1087:C1094">
    <cfRule type="duplicateValues" dxfId="412" priority="410"/>
  </conditionalFormatting>
  <conditionalFormatting sqref="B1087:B1094">
    <cfRule type="duplicateValues" dxfId="411" priority="409"/>
  </conditionalFormatting>
  <conditionalFormatting sqref="B1087:C1094">
    <cfRule type="duplicateValues" dxfId="410" priority="408"/>
  </conditionalFormatting>
  <conditionalFormatting sqref="B1087:C1094">
    <cfRule type="duplicateValues" dxfId="409" priority="407"/>
  </conditionalFormatting>
  <conditionalFormatting sqref="B1087:B1094">
    <cfRule type="duplicateValues" dxfId="408" priority="406"/>
  </conditionalFormatting>
  <conditionalFormatting sqref="C1097:C1142 C1095">
    <cfRule type="duplicateValues" dxfId="407" priority="405"/>
  </conditionalFormatting>
  <conditionalFormatting sqref="C1097:C1142 C1095">
    <cfRule type="duplicateValues" dxfId="406" priority="404"/>
  </conditionalFormatting>
  <conditionalFormatting sqref="B1097:B1142 B1095">
    <cfRule type="duplicateValues" dxfId="405" priority="403"/>
  </conditionalFormatting>
  <conditionalFormatting sqref="B1097:C1142 B1095:C1095">
    <cfRule type="duplicateValues" dxfId="404" priority="402"/>
  </conditionalFormatting>
  <conditionalFormatting sqref="B1097:C1142 B1095:C1095">
    <cfRule type="duplicateValues" dxfId="403" priority="401"/>
  </conditionalFormatting>
  <conditionalFormatting sqref="B1097:B1142 B1095">
    <cfRule type="duplicateValues" dxfId="402" priority="400"/>
  </conditionalFormatting>
  <conditionalFormatting sqref="B1144:B1157">
    <cfRule type="duplicateValues" dxfId="401" priority="399"/>
  </conditionalFormatting>
  <conditionalFormatting sqref="C1144:C1157">
    <cfRule type="duplicateValues" dxfId="400" priority="398"/>
  </conditionalFormatting>
  <conditionalFormatting sqref="C1144:C1157">
    <cfRule type="duplicateValues" dxfId="399" priority="397"/>
  </conditionalFormatting>
  <conditionalFormatting sqref="B1144:C1157">
    <cfRule type="duplicateValues" dxfId="398" priority="396"/>
  </conditionalFormatting>
  <conditionalFormatting sqref="B1144:C1157">
    <cfRule type="duplicateValues" dxfId="397" priority="395"/>
  </conditionalFormatting>
  <conditionalFormatting sqref="B1144:B1157">
    <cfRule type="duplicateValues" dxfId="396" priority="394"/>
  </conditionalFormatting>
  <conditionalFormatting sqref="B1209:B1237 A1238:A1239">
    <cfRule type="duplicateValues" dxfId="395" priority="393"/>
  </conditionalFormatting>
  <conditionalFormatting sqref="C1209:C1237 B1238:B1239">
    <cfRule type="duplicateValues" dxfId="394" priority="392"/>
  </conditionalFormatting>
  <conditionalFormatting sqref="C1209:C1237 B1238:B1239">
    <cfRule type="duplicateValues" dxfId="393" priority="391"/>
  </conditionalFormatting>
  <conditionalFormatting sqref="B1209:C1237 A1238:C1239">
    <cfRule type="duplicateValues" dxfId="392" priority="390"/>
  </conditionalFormatting>
  <conditionalFormatting sqref="B1209:C1237 A1238:C1239">
    <cfRule type="duplicateValues" dxfId="391" priority="389"/>
  </conditionalFormatting>
  <conditionalFormatting sqref="B1209:B1237 A1238:A1239">
    <cfRule type="duplicateValues" dxfId="390" priority="388"/>
  </conditionalFormatting>
  <conditionalFormatting sqref="B1238:B1239">
    <cfRule type="duplicateValues" dxfId="389" priority="387"/>
  </conditionalFormatting>
  <conditionalFormatting sqref="C1238:C1239">
    <cfRule type="duplicateValues" dxfId="388" priority="386"/>
  </conditionalFormatting>
  <conditionalFormatting sqref="C1238:C1239">
    <cfRule type="duplicateValues" dxfId="387" priority="385"/>
  </conditionalFormatting>
  <conditionalFormatting sqref="B1238:B1239">
    <cfRule type="duplicateValues" dxfId="386" priority="384"/>
  </conditionalFormatting>
  <conditionalFormatting sqref="B1313:B1320">
    <cfRule type="duplicateValues" dxfId="385" priority="383"/>
  </conditionalFormatting>
  <conditionalFormatting sqref="C1313:C1320">
    <cfRule type="duplicateValues" dxfId="384" priority="382"/>
  </conditionalFormatting>
  <conditionalFormatting sqref="C1313:C1320">
    <cfRule type="duplicateValues" dxfId="383" priority="381"/>
  </conditionalFormatting>
  <conditionalFormatting sqref="B1313:C1320">
    <cfRule type="duplicateValues" dxfId="382" priority="380"/>
  </conditionalFormatting>
  <conditionalFormatting sqref="B1313:C1320">
    <cfRule type="duplicateValues" dxfId="381" priority="379"/>
  </conditionalFormatting>
  <conditionalFormatting sqref="B1313:B1320">
    <cfRule type="duplicateValues" dxfId="380" priority="378"/>
  </conditionalFormatting>
  <conditionalFormatting sqref="B1322:B1329">
    <cfRule type="duplicateValues" dxfId="379" priority="377"/>
  </conditionalFormatting>
  <conditionalFormatting sqref="C1322:C1329">
    <cfRule type="duplicateValues" dxfId="378" priority="376"/>
  </conditionalFormatting>
  <conditionalFormatting sqref="C1322:C1329">
    <cfRule type="duplicateValues" dxfId="377" priority="375"/>
  </conditionalFormatting>
  <conditionalFormatting sqref="B1322:C1329">
    <cfRule type="duplicateValues" dxfId="376" priority="374"/>
  </conditionalFormatting>
  <conditionalFormatting sqref="B1322:C1329">
    <cfRule type="duplicateValues" dxfId="375" priority="373"/>
  </conditionalFormatting>
  <conditionalFormatting sqref="B1322:B1329">
    <cfRule type="duplicateValues" dxfId="374" priority="372"/>
  </conditionalFormatting>
  <conditionalFormatting sqref="B1331:B1361">
    <cfRule type="duplicateValues" dxfId="373" priority="371"/>
  </conditionalFormatting>
  <conditionalFormatting sqref="C1331:C1361">
    <cfRule type="duplicateValues" dxfId="372" priority="370"/>
  </conditionalFormatting>
  <conditionalFormatting sqref="C1331:C1361">
    <cfRule type="duplicateValues" dxfId="371" priority="369"/>
  </conditionalFormatting>
  <conditionalFormatting sqref="B1331:C1361">
    <cfRule type="duplicateValues" dxfId="370" priority="368"/>
  </conditionalFormatting>
  <conditionalFormatting sqref="B1331:C1361">
    <cfRule type="duplicateValues" dxfId="369" priority="367"/>
  </conditionalFormatting>
  <conditionalFormatting sqref="B1331:B1361">
    <cfRule type="duplicateValues" dxfId="368" priority="366"/>
  </conditionalFormatting>
  <conditionalFormatting sqref="C1366:C1370 C1372:C1373">
    <cfRule type="duplicateValues" dxfId="367" priority="365"/>
  </conditionalFormatting>
  <conditionalFormatting sqref="C1366:C1370 C1372:C1373">
    <cfRule type="duplicateValues" dxfId="366" priority="364"/>
  </conditionalFormatting>
  <conditionalFormatting sqref="B1366:B1370 B1372:B1373">
    <cfRule type="duplicateValues" dxfId="365" priority="363"/>
  </conditionalFormatting>
  <conditionalFormatting sqref="B1366:B1370 B1372:B1373">
    <cfRule type="duplicateValues" dxfId="364" priority="362"/>
  </conditionalFormatting>
  <conditionalFormatting sqref="C1415 C1404:C1405 C1408:C1413 C1418:C1421 C1423:C1427 C1429 C1431:C1435">
    <cfRule type="duplicateValues" dxfId="363" priority="361"/>
  </conditionalFormatting>
  <conditionalFormatting sqref="C1415 C1404:C1405 C1408:C1413 C1418:C1421 C1423:C1427 C1429 C1431:C1435">
    <cfRule type="duplicateValues" dxfId="362" priority="360"/>
  </conditionalFormatting>
  <conditionalFormatting sqref="B1415 B1404:B1405 B1408:B1413 B1418:B1421 B1423:B1427 B1429 B1431:B1435">
    <cfRule type="duplicateValues" dxfId="361" priority="359"/>
  </conditionalFormatting>
  <conditionalFormatting sqref="B1415 B1404:B1405 B1408:B1413 B1418:B1421 B1423:B1427 B1429 B1431:B1435">
    <cfRule type="duplicateValues" dxfId="360" priority="358"/>
  </conditionalFormatting>
  <conditionalFormatting sqref="B1436:C1437 B1439:C1443 B1445:C1449">
    <cfRule type="duplicateValues" dxfId="359" priority="357"/>
  </conditionalFormatting>
  <conditionalFormatting sqref="C1436:C1437 C1439:C1443 C1445:C1449">
    <cfRule type="duplicateValues" dxfId="358" priority="356"/>
  </conditionalFormatting>
  <conditionalFormatting sqref="B1436:B1437 B1439:B1443 B1445:B1449">
    <cfRule type="duplicateValues" dxfId="357" priority="355"/>
  </conditionalFormatting>
  <conditionalFormatting sqref="C1385:C1386">
    <cfRule type="duplicateValues" dxfId="356" priority="354"/>
  </conditionalFormatting>
  <conditionalFormatting sqref="C1385:C1386">
    <cfRule type="duplicateValues" dxfId="355" priority="353"/>
  </conditionalFormatting>
  <conditionalFormatting sqref="B1385:B1386">
    <cfRule type="duplicateValues" dxfId="354" priority="352"/>
  </conditionalFormatting>
  <conditionalFormatting sqref="B1385:B1386">
    <cfRule type="duplicateValues" dxfId="353" priority="351"/>
  </conditionalFormatting>
  <conditionalFormatting sqref="B1390:C1394 B1381:C1386 B1366:C1377 B1397:C1427 B1429:C1443 B1445:C1449">
    <cfRule type="duplicateValues" dxfId="352" priority="350"/>
  </conditionalFormatting>
  <conditionalFormatting sqref="B1388:B1394 B1366:B1386 B1397:B1443 B1445:B1457">
    <cfRule type="duplicateValues" dxfId="351" priority="349"/>
  </conditionalFormatting>
  <conditionalFormatting sqref="B1388:C1394 B1366:C1386 B1397:C1443 B1445:C1457">
    <cfRule type="duplicateValues" dxfId="350" priority="348"/>
  </conditionalFormatting>
  <conditionalFormatting sqref="C1388:C1394 C1366:C1386 C1397:C1443 C1445:C1457">
    <cfRule type="duplicateValues" dxfId="349" priority="347"/>
  </conditionalFormatting>
  <conditionalFormatting sqref="B1366:B1443 B1445:B1457">
    <cfRule type="duplicateValues" dxfId="348" priority="346"/>
  </conditionalFormatting>
  <conditionalFormatting sqref="B1366:C1443 B1445:C1457">
    <cfRule type="duplicateValues" dxfId="347" priority="345"/>
  </conditionalFormatting>
  <conditionalFormatting sqref="C1366:C1443 C1445:C1457">
    <cfRule type="duplicateValues" dxfId="346" priority="344"/>
  </conditionalFormatting>
  <conditionalFormatting sqref="C1366:C1443 C1445:C1457">
    <cfRule type="duplicateValues" dxfId="345" priority="343"/>
  </conditionalFormatting>
  <conditionalFormatting sqref="B1366:C1443 B1445:C1457">
    <cfRule type="duplicateValues" dxfId="344" priority="342"/>
  </conditionalFormatting>
  <conditionalFormatting sqref="B1366:B1443 B1445:B1457">
    <cfRule type="duplicateValues" dxfId="343" priority="341"/>
  </conditionalFormatting>
  <conditionalFormatting sqref="B1397:B1400 B1390:B1391 B1384:B1386 B1377 B1366:B1374 B1402:B1427 B1429:B1435">
    <cfRule type="duplicateValues" dxfId="342" priority="340"/>
  </conditionalFormatting>
  <conditionalFormatting sqref="B1397:C1400 B1390:C1391 B1384:C1386 B1377:C1377 B1366:C1374 B1402:C1427 B1429:C1435">
    <cfRule type="duplicateValues" dxfId="341" priority="339"/>
  </conditionalFormatting>
  <conditionalFormatting sqref="C1397:C1400 C1390:C1391 C1384:C1386 C1377 C1366:C1374 C1402:C1427 C1429:C1435">
    <cfRule type="duplicateValues" dxfId="340" priority="338"/>
  </conditionalFormatting>
  <conditionalFormatting sqref="C1397:C1400 C1390:C1391 C1381:C1386 C1377 C1366:C1374 C1402:C1427 C1429:C1435">
    <cfRule type="duplicateValues" dxfId="339" priority="337"/>
  </conditionalFormatting>
  <conditionalFormatting sqref="C1397:C1400 C1390:C1391 C1382:C1386 C1377 C1366:C1374 C1402:C1427 C1429:C1435">
    <cfRule type="duplicateValues" dxfId="338" priority="336"/>
  </conditionalFormatting>
  <conditionalFormatting sqref="B1390:B1394 B1381:B1386 B1366:B1377 B1397:B1427 B1429:B1435">
    <cfRule type="duplicateValues" dxfId="337" priority="335"/>
  </conditionalFormatting>
  <conditionalFormatting sqref="B1390:C1394 B1381:C1386 B1366:C1377 B1397:C1427 B1429:C1435">
    <cfRule type="duplicateValues" dxfId="336" priority="334"/>
  </conditionalFormatting>
  <conditionalFormatting sqref="C1390:C1394 C1381:C1386 C1366:C1377 C1397:C1427 C1429:C1435">
    <cfRule type="duplicateValues" dxfId="335" priority="333"/>
  </conditionalFormatting>
  <conditionalFormatting sqref="B1479:B1485 B1460:B1461 B1463:B1464 B1466:B1467 B1469">
    <cfRule type="duplicateValues" dxfId="334" priority="332"/>
  </conditionalFormatting>
  <conditionalFormatting sqref="B1479:B1485 B1460:B1461 B1464 B1466:B1467 B1469">
    <cfRule type="duplicateValues" dxfId="333" priority="331"/>
  </conditionalFormatting>
  <conditionalFormatting sqref="C1459:C1485">
    <cfRule type="duplicateValues" dxfId="332" priority="330"/>
  </conditionalFormatting>
  <conditionalFormatting sqref="B1459:B1485">
    <cfRule type="duplicateValues" dxfId="331" priority="329"/>
  </conditionalFormatting>
  <conditionalFormatting sqref="C1459:C1485">
    <cfRule type="duplicateValues" dxfId="330" priority="328"/>
  </conditionalFormatting>
  <conditionalFormatting sqref="B1459:B1485">
    <cfRule type="duplicateValues" dxfId="329" priority="327"/>
  </conditionalFormatting>
  <conditionalFormatting sqref="B1459:C1485">
    <cfRule type="duplicateValues" dxfId="328" priority="326"/>
  </conditionalFormatting>
  <conditionalFormatting sqref="B1459:C1485">
    <cfRule type="duplicateValues" dxfId="327" priority="325"/>
  </conditionalFormatting>
  <conditionalFormatting sqref="B1491:B1500">
    <cfRule type="duplicateValues" dxfId="326" priority="324"/>
  </conditionalFormatting>
  <conditionalFormatting sqref="C1491:C1500">
    <cfRule type="duplicateValues" dxfId="325" priority="323"/>
  </conditionalFormatting>
  <conditionalFormatting sqref="C1491:C1500">
    <cfRule type="duplicateValues" dxfId="324" priority="322"/>
  </conditionalFormatting>
  <conditionalFormatting sqref="B1491:B1500">
    <cfRule type="duplicateValues" dxfId="323" priority="321"/>
  </conditionalFormatting>
  <conditionalFormatting sqref="B1491:C1500">
    <cfRule type="duplicateValues" dxfId="322" priority="320"/>
  </conditionalFormatting>
  <conditionalFormatting sqref="B1491:C1500">
    <cfRule type="duplicateValues" dxfId="321" priority="319"/>
  </conditionalFormatting>
  <conditionalFormatting sqref="C1521:C1534">
    <cfRule type="duplicateValues" dxfId="320" priority="318"/>
  </conditionalFormatting>
  <conditionalFormatting sqref="B1521:C1534">
    <cfRule type="duplicateValues" dxfId="319" priority="317"/>
  </conditionalFormatting>
  <conditionalFormatting sqref="B1521:B1534">
    <cfRule type="duplicateValues" dxfId="318" priority="316"/>
  </conditionalFormatting>
  <conditionalFormatting sqref="C1521:C1534">
    <cfRule type="duplicateValues" dxfId="317" priority="315"/>
  </conditionalFormatting>
  <conditionalFormatting sqref="B1521:B1534">
    <cfRule type="duplicateValues" dxfId="316" priority="314"/>
  </conditionalFormatting>
  <conditionalFormatting sqref="B1521:C1534">
    <cfRule type="duplicateValues" dxfId="315" priority="313"/>
  </conditionalFormatting>
  <conditionalFormatting sqref="C1536:C1564">
    <cfRule type="duplicateValues" dxfId="314" priority="312"/>
  </conditionalFormatting>
  <conditionalFormatting sqref="B1536:C1564">
    <cfRule type="duplicateValues" dxfId="313" priority="311"/>
  </conditionalFormatting>
  <conditionalFormatting sqref="B1536:B1564">
    <cfRule type="duplicateValues" dxfId="312" priority="310"/>
  </conditionalFormatting>
  <conditionalFormatting sqref="C1536:C1564">
    <cfRule type="duplicateValues" dxfId="311" priority="309"/>
  </conditionalFormatting>
  <conditionalFormatting sqref="B1536:B1564">
    <cfRule type="duplicateValues" dxfId="310" priority="308"/>
  </conditionalFormatting>
  <conditionalFormatting sqref="B1536:C1564">
    <cfRule type="duplicateValues" dxfId="309" priority="307"/>
  </conditionalFormatting>
  <conditionalFormatting sqref="C1587:C1600">
    <cfRule type="duplicateValues" dxfId="308" priority="306"/>
  </conditionalFormatting>
  <conditionalFormatting sqref="B1587:C1600">
    <cfRule type="duplicateValues" dxfId="307" priority="305"/>
  </conditionalFormatting>
  <conditionalFormatting sqref="B1587:B1600">
    <cfRule type="duplicateValues" dxfId="306" priority="304"/>
  </conditionalFormatting>
  <conditionalFormatting sqref="C1587:C1600">
    <cfRule type="duplicateValues" dxfId="305" priority="303"/>
  </conditionalFormatting>
  <conditionalFormatting sqref="B1587:B1600">
    <cfRule type="duplicateValues" dxfId="304" priority="302"/>
  </conditionalFormatting>
  <conditionalFormatting sqref="B1587:C1600">
    <cfRule type="duplicateValues" dxfId="303" priority="301"/>
  </conditionalFormatting>
  <conditionalFormatting sqref="C1602:C1622">
    <cfRule type="duplicateValues" dxfId="302" priority="300"/>
  </conditionalFormatting>
  <conditionalFormatting sqref="B1602:C1622">
    <cfRule type="duplicateValues" dxfId="301" priority="299"/>
  </conditionalFormatting>
  <conditionalFormatting sqref="B1602:B1622">
    <cfRule type="duplicateValues" dxfId="300" priority="298"/>
  </conditionalFormatting>
  <conditionalFormatting sqref="C1602:C1622">
    <cfRule type="duplicateValues" dxfId="299" priority="297"/>
  </conditionalFormatting>
  <conditionalFormatting sqref="B1602:B1622">
    <cfRule type="duplicateValues" dxfId="298" priority="296"/>
  </conditionalFormatting>
  <conditionalFormatting sqref="B1602:C1622">
    <cfRule type="duplicateValues" dxfId="297" priority="295"/>
  </conditionalFormatting>
  <conditionalFormatting sqref="B1742:B1772">
    <cfRule type="duplicateValues" dxfId="296" priority="294"/>
  </conditionalFormatting>
  <conditionalFormatting sqref="B1742:C1772">
    <cfRule type="duplicateValues" dxfId="295" priority="293"/>
  </conditionalFormatting>
  <conditionalFormatting sqref="B1742:B1772">
    <cfRule type="duplicateValues" dxfId="294" priority="292"/>
  </conditionalFormatting>
  <conditionalFormatting sqref="C1742:C1772">
    <cfRule type="duplicateValues" dxfId="293" priority="291"/>
  </conditionalFormatting>
  <conditionalFormatting sqref="C1742:C1772">
    <cfRule type="duplicateValues" dxfId="292" priority="289"/>
    <cfRule type="duplicateValues" dxfId="291" priority="290"/>
  </conditionalFormatting>
  <conditionalFormatting sqref="B1742:C1772">
    <cfRule type="duplicateValues" dxfId="290" priority="288"/>
  </conditionalFormatting>
  <conditionalFormatting sqref="C1742:C1772">
    <cfRule type="duplicateValues" dxfId="289" priority="287"/>
  </conditionalFormatting>
  <conditionalFormatting sqref="B1819:B1844">
    <cfRule type="duplicateValues" dxfId="288" priority="286"/>
  </conditionalFormatting>
  <conditionalFormatting sqref="B1819:B1844">
    <cfRule type="duplicateValues" dxfId="287" priority="285"/>
  </conditionalFormatting>
  <conditionalFormatting sqref="B1819:C1844">
    <cfRule type="duplicateValues" dxfId="286" priority="284"/>
  </conditionalFormatting>
  <conditionalFormatting sqref="C1819:C1844">
    <cfRule type="duplicateValues" dxfId="285" priority="283"/>
  </conditionalFormatting>
  <conditionalFormatting sqref="C1819:C1844">
    <cfRule type="duplicateValues" dxfId="284" priority="282"/>
  </conditionalFormatting>
  <conditionalFormatting sqref="B1819:C1844">
    <cfRule type="duplicateValues" dxfId="283" priority="281"/>
  </conditionalFormatting>
  <conditionalFormatting sqref="C1819:C1844">
    <cfRule type="duplicateValues" dxfId="282" priority="279"/>
    <cfRule type="duplicateValues" dxfId="281" priority="280"/>
  </conditionalFormatting>
  <conditionalFormatting sqref="B1781:B1787">
    <cfRule type="duplicateValues" dxfId="280" priority="278"/>
  </conditionalFormatting>
  <conditionalFormatting sqref="B1781:C1787">
    <cfRule type="duplicateValues" dxfId="279" priority="277"/>
  </conditionalFormatting>
  <conditionalFormatting sqref="B1781:C1787">
    <cfRule type="duplicateValues" dxfId="278" priority="276"/>
  </conditionalFormatting>
  <conditionalFormatting sqref="B1781:B1787">
    <cfRule type="duplicateValues" dxfId="277" priority="275"/>
  </conditionalFormatting>
  <conditionalFormatting sqref="C1781:C1787">
    <cfRule type="duplicateValues" dxfId="276" priority="274"/>
  </conditionalFormatting>
  <conditionalFormatting sqref="C1781:C1787">
    <cfRule type="duplicateValues" dxfId="275" priority="273"/>
  </conditionalFormatting>
  <conditionalFormatting sqref="C1781:C1787">
    <cfRule type="duplicateValues" dxfId="274" priority="271"/>
    <cfRule type="duplicateValues" dxfId="273" priority="272"/>
  </conditionalFormatting>
  <conditionalFormatting sqref="C1860:C1888">
    <cfRule type="duplicateValues" dxfId="272" priority="270"/>
  </conditionalFormatting>
  <conditionalFormatting sqref="B1860:B1867 B1873:B1888">
    <cfRule type="duplicateValues" dxfId="271" priority="269"/>
  </conditionalFormatting>
  <conditionalFormatting sqref="B1895:C1917">
    <cfRule type="duplicateValues" dxfId="270" priority="268"/>
  </conditionalFormatting>
  <conditionalFormatting sqref="C1895:C1917">
    <cfRule type="duplicateValues" dxfId="269" priority="267"/>
  </conditionalFormatting>
  <conditionalFormatting sqref="B1895:B1917">
    <cfRule type="duplicateValues" dxfId="268" priority="266"/>
  </conditionalFormatting>
  <conditionalFormatting sqref="B1895:B1917">
    <cfRule type="duplicateValues" dxfId="267" priority="265"/>
  </conditionalFormatting>
  <conditionalFormatting sqref="B1895:C1917">
    <cfRule type="duplicateValues" dxfId="266" priority="264"/>
  </conditionalFormatting>
  <conditionalFormatting sqref="C1895:C1917">
    <cfRule type="duplicateValues" dxfId="265" priority="263"/>
  </conditionalFormatting>
  <conditionalFormatting sqref="C1895:C1917">
    <cfRule type="duplicateValues" dxfId="264" priority="261"/>
    <cfRule type="duplicateValues" dxfId="263" priority="262"/>
  </conditionalFormatting>
  <conditionalFormatting sqref="B1942:C1961">
    <cfRule type="duplicateValues" dxfId="262" priority="260"/>
  </conditionalFormatting>
  <conditionalFormatting sqref="C1942:C1961">
    <cfRule type="duplicateValues" dxfId="261" priority="259"/>
  </conditionalFormatting>
  <conditionalFormatting sqref="B1942:B1961">
    <cfRule type="duplicateValues" dxfId="260" priority="258"/>
  </conditionalFormatting>
  <conditionalFormatting sqref="B1942:B1961">
    <cfRule type="duplicateValues" dxfId="259" priority="257"/>
  </conditionalFormatting>
  <conditionalFormatting sqref="B1942:C1961">
    <cfRule type="duplicateValues" dxfId="258" priority="256"/>
  </conditionalFormatting>
  <conditionalFormatting sqref="C1942:C1961">
    <cfRule type="duplicateValues" dxfId="257" priority="255"/>
  </conditionalFormatting>
  <conditionalFormatting sqref="C1942:C1961">
    <cfRule type="duplicateValues" dxfId="256" priority="253"/>
    <cfRule type="duplicateValues" dxfId="255" priority="254"/>
  </conditionalFormatting>
  <conditionalFormatting sqref="B1963:B1988">
    <cfRule type="duplicateValues" dxfId="254" priority="252"/>
  </conditionalFormatting>
  <conditionalFormatting sqref="C1963:C1988">
    <cfRule type="duplicateValues" dxfId="253" priority="251"/>
  </conditionalFormatting>
  <conditionalFormatting sqref="B1963:C1988">
    <cfRule type="duplicateValues" dxfId="252" priority="250"/>
  </conditionalFormatting>
  <conditionalFormatting sqref="C1963:C1988">
    <cfRule type="duplicateValues" dxfId="251" priority="248"/>
    <cfRule type="duplicateValues" dxfId="250" priority="249"/>
  </conditionalFormatting>
  <conditionalFormatting sqref="B1963:C1988">
    <cfRule type="duplicateValues" dxfId="249" priority="247"/>
  </conditionalFormatting>
  <conditionalFormatting sqref="C1963:C1988">
    <cfRule type="duplicateValues" dxfId="248" priority="246"/>
  </conditionalFormatting>
  <conditionalFormatting sqref="B1963:B1988">
    <cfRule type="duplicateValues" dxfId="247" priority="245"/>
  </conditionalFormatting>
  <conditionalFormatting sqref="B1996:B2008">
    <cfRule type="duplicateValues" dxfId="246" priority="244"/>
  </conditionalFormatting>
  <conditionalFormatting sqref="B1990:B2008">
    <cfRule type="duplicateValues" dxfId="245" priority="243"/>
  </conditionalFormatting>
  <conditionalFormatting sqref="C1990:C2008">
    <cfRule type="duplicateValues" dxfId="244" priority="242"/>
  </conditionalFormatting>
  <conditionalFormatting sqref="B1990:C2008">
    <cfRule type="duplicateValues" dxfId="243" priority="241"/>
  </conditionalFormatting>
  <conditionalFormatting sqref="C1990:C2008">
    <cfRule type="duplicateValues" dxfId="242" priority="239"/>
    <cfRule type="duplicateValues" dxfId="241" priority="240"/>
  </conditionalFormatting>
  <conditionalFormatting sqref="B1990:C2008">
    <cfRule type="duplicateValues" dxfId="240" priority="238"/>
  </conditionalFormatting>
  <conditionalFormatting sqref="C1990:C2008">
    <cfRule type="duplicateValues" dxfId="239" priority="237"/>
  </conditionalFormatting>
  <conditionalFormatting sqref="B1990:B2008">
    <cfRule type="duplicateValues" dxfId="238" priority="236"/>
  </conditionalFormatting>
  <conditionalFormatting sqref="B2011:B2022">
    <cfRule type="duplicateValues" dxfId="237" priority="235"/>
  </conditionalFormatting>
  <conditionalFormatting sqref="C2011:C2022">
    <cfRule type="duplicateValues" dxfId="236" priority="234"/>
  </conditionalFormatting>
  <conditionalFormatting sqref="B2011:C2022">
    <cfRule type="duplicateValues" dxfId="235" priority="233"/>
  </conditionalFormatting>
  <conditionalFormatting sqref="C2011:C2022">
    <cfRule type="duplicateValues" dxfId="234" priority="231"/>
    <cfRule type="duplicateValues" dxfId="233" priority="232"/>
  </conditionalFormatting>
  <conditionalFormatting sqref="B2011:C2022">
    <cfRule type="duplicateValues" dxfId="232" priority="230"/>
  </conditionalFormatting>
  <conditionalFormatting sqref="C2011:C2022">
    <cfRule type="duplicateValues" dxfId="231" priority="229"/>
  </conditionalFormatting>
  <conditionalFormatting sqref="B2011:B2022">
    <cfRule type="duplicateValues" dxfId="230" priority="228"/>
  </conditionalFormatting>
  <conditionalFormatting sqref="B2393:B2400 B2402:B2416">
    <cfRule type="duplicateValues" dxfId="229" priority="227"/>
  </conditionalFormatting>
  <conditionalFormatting sqref="B2395:B2400 B2402:B2416">
    <cfRule type="duplicateValues" dxfId="228" priority="226"/>
  </conditionalFormatting>
  <conditionalFormatting sqref="B2380:B2400 B2402:B2416">
    <cfRule type="duplicateValues" dxfId="227" priority="225"/>
  </conditionalFormatting>
  <conditionalFormatting sqref="B2380:C2400 B2402:C2416">
    <cfRule type="duplicateValues" dxfId="226" priority="224"/>
  </conditionalFormatting>
  <conditionalFormatting sqref="B3461:C3461 B3464:C3474 B3476:C3478">
    <cfRule type="duplicateValues" dxfId="225" priority="222"/>
  </conditionalFormatting>
  <conditionalFormatting sqref="B3461 B3464:B3474 B3476:B3478">
    <cfRule type="duplicateValues" dxfId="224" priority="221"/>
  </conditionalFormatting>
  <conditionalFormatting sqref="B3464 B3470:B3474 B3476:B3478">
    <cfRule type="duplicateValues" dxfId="223" priority="220"/>
  </conditionalFormatting>
  <conditionalFormatting sqref="B3425:B3474 B3001:B3076 B2723:B2726 B2672:B2710 B2609:B2668 B3078:B3165 B2246:B2291 B2728:B2876 B2713:B2721 B2878:B2999 B2293:B2530 B2533:B2607 B3476:B3480">
    <cfRule type="duplicateValues" dxfId="222" priority="219"/>
  </conditionalFormatting>
  <conditionalFormatting sqref="B1692:B1729 B1587:B1622 B1582:B1585 B1490:B1580 B1624:B1628 B1630:B1679">
    <cfRule type="duplicateValues" dxfId="221" priority="218"/>
  </conditionalFormatting>
  <conditionalFormatting sqref="B1240:B1241">
    <cfRule type="duplicateValues" dxfId="220" priority="216"/>
  </conditionalFormatting>
  <conditionalFormatting sqref="B1240:B1241">
    <cfRule type="duplicateValues" dxfId="219" priority="215"/>
  </conditionalFormatting>
  <conditionalFormatting sqref="B1240:C1241">
    <cfRule type="duplicateValues" dxfId="218" priority="214"/>
  </conditionalFormatting>
  <conditionalFormatting sqref="B1240:C1241">
    <cfRule type="duplicateValues" dxfId="217" priority="213"/>
  </conditionalFormatting>
  <conditionalFormatting sqref="C1240:C1241">
    <cfRule type="duplicateValues" dxfId="216" priority="211"/>
  </conditionalFormatting>
  <conditionalFormatting sqref="C1240:C1241">
    <cfRule type="duplicateValues" dxfId="215" priority="210"/>
  </conditionalFormatting>
  <conditionalFormatting sqref="B534:B554">
    <cfRule type="duplicateValues" dxfId="214" priority="208"/>
  </conditionalFormatting>
  <conditionalFormatting sqref="B534:C554">
    <cfRule type="duplicateValues" dxfId="213" priority="207"/>
  </conditionalFormatting>
  <conditionalFormatting sqref="B534:B554">
    <cfRule type="duplicateValues" dxfId="212" priority="206"/>
  </conditionalFormatting>
  <conditionalFormatting sqref="C534:C554">
    <cfRule type="duplicateValues" dxfId="211" priority="205"/>
  </conditionalFormatting>
  <conditionalFormatting sqref="C534:C554">
    <cfRule type="duplicateValues" dxfId="210" priority="204"/>
  </conditionalFormatting>
  <conditionalFormatting sqref="B2012">
    <cfRule type="duplicateValues" dxfId="209" priority="203"/>
  </conditionalFormatting>
  <conditionalFormatting sqref="B80:B81">
    <cfRule type="duplicateValues" dxfId="208" priority="202"/>
  </conditionalFormatting>
  <conditionalFormatting sqref="B80:B81">
    <cfRule type="duplicateValues" dxfId="207" priority="201"/>
  </conditionalFormatting>
  <conditionalFormatting sqref="C80:C81">
    <cfRule type="duplicateValues" dxfId="206" priority="200"/>
  </conditionalFormatting>
  <conditionalFormatting sqref="B80:C81">
    <cfRule type="duplicateValues" dxfId="205" priority="199"/>
  </conditionalFormatting>
  <conditionalFormatting sqref="C80:C81">
    <cfRule type="duplicateValues" dxfId="204" priority="198"/>
  </conditionalFormatting>
  <conditionalFormatting sqref="B76:B79">
    <cfRule type="duplicateValues" dxfId="203" priority="197"/>
  </conditionalFormatting>
  <conditionalFormatting sqref="B70:B79">
    <cfRule type="duplicateValues" dxfId="202" priority="196"/>
  </conditionalFormatting>
  <conditionalFormatting sqref="B70:B79">
    <cfRule type="duplicateValues" dxfId="201" priority="195"/>
  </conditionalFormatting>
  <conditionalFormatting sqref="C70:C79">
    <cfRule type="duplicateValues" dxfId="200" priority="194"/>
  </conditionalFormatting>
  <conditionalFormatting sqref="B70:C79">
    <cfRule type="duplicateValues" dxfId="199" priority="193"/>
  </conditionalFormatting>
  <conditionalFormatting sqref="C70:C79">
    <cfRule type="duplicateValues" dxfId="198" priority="192"/>
  </conditionalFormatting>
  <conditionalFormatting sqref="B129:B130">
    <cfRule type="duplicateValues" dxfId="197" priority="191"/>
  </conditionalFormatting>
  <conditionalFormatting sqref="B129:B130">
    <cfRule type="duplicateValues" dxfId="196" priority="190"/>
  </conditionalFormatting>
  <conditionalFormatting sqref="B129:C130">
    <cfRule type="duplicateValues" dxfId="195" priority="189"/>
  </conditionalFormatting>
  <conditionalFormatting sqref="C129:C130">
    <cfRule type="duplicateValues" dxfId="194" priority="188"/>
  </conditionalFormatting>
  <conditionalFormatting sqref="C129:C130">
    <cfRule type="duplicateValues" dxfId="193" priority="187"/>
  </conditionalFormatting>
  <conditionalFormatting sqref="B202:C211">
    <cfRule type="duplicateValues" dxfId="192" priority="186"/>
  </conditionalFormatting>
  <conditionalFormatting sqref="B202:B211">
    <cfRule type="duplicateValues" dxfId="191" priority="185"/>
  </conditionalFormatting>
  <conditionalFormatting sqref="B202:C211">
    <cfRule type="duplicateValues" dxfId="190" priority="184"/>
  </conditionalFormatting>
  <conditionalFormatting sqref="B202:B211">
    <cfRule type="duplicateValues" dxfId="189" priority="183"/>
  </conditionalFormatting>
  <conditionalFormatting sqref="C202:C211">
    <cfRule type="duplicateValues" dxfId="188" priority="182"/>
  </conditionalFormatting>
  <conditionalFormatting sqref="C202:C211">
    <cfRule type="duplicateValues" dxfId="187" priority="181"/>
  </conditionalFormatting>
  <conditionalFormatting sqref="C202">
    <cfRule type="duplicateValues" dxfId="186" priority="180"/>
  </conditionalFormatting>
  <conditionalFormatting sqref="C202">
    <cfRule type="duplicateValues" dxfId="185" priority="179"/>
  </conditionalFormatting>
  <conditionalFormatting sqref="C203">
    <cfRule type="duplicateValues" dxfId="184" priority="178"/>
  </conditionalFormatting>
  <conditionalFormatting sqref="C203">
    <cfRule type="duplicateValues" dxfId="183" priority="177"/>
  </conditionalFormatting>
  <conditionalFormatting sqref="C223:C225">
    <cfRule type="duplicateValues" dxfId="182" priority="176"/>
  </conditionalFormatting>
  <conditionalFormatting sqref="B223:B225">
    <cfRule type="duplicateValues" dxfId="181" priority="175"/>
  </conditionalFormatting>
  <conditionalFormatting sqref="B223:B225">
    <cfRule type="duplicateValues" dxfId="180" priority="174"/>
  </conditionalFormatting>
  <conditionalFormatting sqref="B223:C225">
    <cfRule type="duplicateValues" dxfId="179" priority="173"/>
  </conditionalFormatting>
  <conditionalFormatting sqref="C223:C225">
    <cfRule type="duplicateValues" dxfId="178" priority="172"/>
  </conditionalFormatting>
  <conditionalFormatting sqref="C223">
    <cfRule type="duplicateValues" dxfId="177" priority="171"/>
  </conditionalFormatting>
  <conditionalFormatting sqref="C223">
    <cfRule type="duplicateValues" dxfId="176" priority="170"/>
  </conditionalFormatting>
  <conditionalFormatting sqref="C224:C225">
    <cfRule type="duplicateValues" dxfId="175" priority="169"/>
  </conditionalFormatting>
  <conditionalFormatting sqref="C224:C225">
    <cfRule type="duplicateValues" dxfId="174" priority="168"/>
  </conditionalFormatting>
  <conditionalFormatting sqref="C767:C772">
    <cfRule type="duplicateValues" dxfId="173" priority="167"/>
  </conditionalFormatting>
  <conditionalFormatting sqref="B767:B772">
    <cfRule type="duplicateValues" dxfId="172" priority="166"/>
  </conditionalFormatting>
  <conditionalFormatting sqref="B767:C772">
    <cfRule type="duplicateValues" dxfId="171" priority="165"/>
  </conditionalFormatting>
  <conditionalFormatting sqref="B767:B772">
    <cfRule type="duplicateValues" dxfId="170" priority="164"/>
  </conditionalFormatting>
  <conditionalFormatting sqref="B767:C772">
    <cfRule type="duplicateValues" dxfId="169" priority="163"/>
  </conditionalFormatting>
  <conditionalFormatting sqref="C767:C772">
    <cfRule type="duplicateValues" dxfId="168" priority="162"/>
  </conditionalFormatting>
  <conditionalFormatting sqref="C780:C788">
    <cfRule type="duplicateValues" dxfId="167" priority="161"/>
  </conditionalFormatting>
  <conditionalFormatting sqref="B780:B788">
    <cfRule type="duplicateValues" dxfId="166" priority="160"/>
  </conditionalFormatting>
  <conditionalFormatting sqref="B780:C788">
    <cfRule type="duplicateValues" dxfId="165" priority="159"/>
  </conditionalFormatting>
  <conditionalFormatting sqref="B780:B788">
    <cfRule type="duplicateValues" dxfId="164" priority="158"/>
  </conditionalFormatting>
  <conditionalFormatting sqref="B780:C788">
    <cfRule type="duplicateValues" dxfId="163" priority="157"/>
  </conditionalFormatting>
  <conditionalFormatting sqref="C780:C788">
    <cfRule type="duplicateValues" dxfId="162" priority="156"/>
  </conditionalFormatting>
  <conditionalFormatting sqref="C1025">
    <cfRule type="duplicateValues" dxfId="161" priority="155"/>
  </conditionalFormatting>
  <conditionalFormatting sqref="C1025">
    <cfRule type="duplicateValues" dxfId="160" priority="154"/>
  </conditionalFormatting>
  <conditionalFormatting sqref="B1025">
    <cfRule type="duplicateValues" dxfId="159" priority="153"/>
  </conditionalFormatting>
  <conditionalFormatting sqref="B1025:C1025">
    <cfRule type="duplicateValues" dxfId="158" priority="152"/>
  </conditionalFormatting>
  <conditionalFormatting sqref="B1025:C1025">
    <cfRule type="duplicateValues" dxfId="157" priority="151"/>
  </conditionalFormatting>
  <conditionalFormatting sqref="B1025">
    <cfRule type="duplicateValues" dxfId="156" priority="150"/>
  </conditionalFormatting>
  <conditionalFormatting sqref="B1242">
    <cfRule type="duplicateValues" dxfId="155" priority="149"/>
  </conditionalFormatting>
  <conditionalFormatting sqref="C1242">
    <cfRule type="duplicateValues" dxfId="154" priority="148"/>
  </conditionalFormatting>
  <conditionalFormatting sqref="C1242">
    <cfRule type="duplicateValues" dxfId="153" priority="147"/>
  </conditionalFormatting>
  <conditionalFormatting sqref="B1242:C1242">
    <cfRule type="duplicateValues" dxfId="152" priority="146"/>
  </conditionalFormatting>
  <conditionalFormatting sqref="B1242:C1242">
    <cfRule type="duplicateValues" dxfId="151" priority="145"/>
  </conditionalFormatting>
  <conditionalFormatting sqref="B1242">
    <cfRule type="duplicateValues" dxfId="150" priority="144"/>
  </conditionalFormatting>
  <conditionalFormatting sqref="B1444">
    <cfRule type="duplicateValues" dxfId="149" priority="143"/>
  </conditionalFormatting>
  <conditionalFormatting sqref="B1444:C1444">
    <cfRule type="duplicateValues" dxfId="148" priority="142"/>
  </conditionalFormatting>
  <conditionalFormatting sqref="C1444">
    <cfRule type="duplicateValues" dxfId="147" priority="141"/>
  </conditionalFormatting>
  <conditionalFormatting sqref="B1444:C1444">
    <cfRule type="duplicateValues" dxfId="146" priority="140"/>
  </conditionalFormatting>
  <conditionalFormatting sqref="C1444">
    <cfRule type="duplicateValues" dxfId="145" priority="139"/>
  </conditionalFormatting>
  <conditionalFormatting sqref="B1444">
    <cfRule type="duplicateValues" dxfId="144" priority="138"/>
  </conditionalFormatting>
  <conditionalFormatting sqref="B1680:B1691">
    <cfRule type="duplicateValues" dxfId="143" priority="137"/>
  </conditionalFormatting>
  <conditionalFormatting sqref="B1680:B1691">
    <cfRule type="duplicateValues" dxfId="142" priority="136"/>
  </conditionalFormatting>
  <conditionalFormatting sqref="B1680:C1691">
    <cfRule type="duplicateValues" dxfId="141" priority="135"/>
  </conditionalFormatting>
  <conditionalFormatting sqref="C1680:C1691">
    <cfRule type="duplicateValues" dxfId="140" priority="134"/>
  </conditionalFormatting>
  <conditionalFormatting sqref="C1680:C1691">
    <cfRule type="duplicateValues" dxfId="139" priority="132"/>
    <cfRule type="duplicateValues" dxfId="138" priority="133"/>
  </conditionalFormatting>
  <conditionalFormatting sqref="B1680:C1691">
    <cfRule type="duplicateValues" dxfId="137" priority="131"/>
  </conditionalFormatting>
  <conditionalFormatting sqref="C1680:C1691">
    <cfRule type="duplicateValues" dxfId="136" priority="130"/>
  </conditionalFormatting>
  <conditionalFormatting sqref="B2531:C2532">
    <cfRule type="duplicateValues" dxfId="135" priority="129"/>
  </conditionalFormatting>
  <conditionalFormatting sqref="B2531:B2532">
    <cfRule type="duplicateValues" dxfId="134" priority="128"/>
  </conditionalFormatting>
  <conditionalFormatting sqref="C2531:C2532">
    <cfRule type="duplicateValues" dxfId="133" priority="127"/>
  </conditionalFormatting>
  <conditionalFormatting sqref="B2531:C2532">
    <cfRule type="duplicateValues" dxfId="132" priority="126"/>
  </conditionalFormatting>
  <conditionalFormatting sqref="B2608">
    <cfRule type="duplicateValues" dxfId="131" priority="125"/>
  </conditionalFormatting>
  <conditionalFormatting sqref="B2608">
    <cfRule type="duplicateValues" dxfId="130" priority="124"/>
  </conditionalFormatting>
  <conditionalFormatting sqref="B3172">
    <cfRule type="duplicateValues" dxfId="129" priority="123"/>
  </conditionalFormatting>
  <conditionalFormatting sqref="C3475">
    <cfRule type="duplicateValues" dxfId="128" priority="122"/>
  </conditionalFormatting>
  <conditionalFormatting sqref="C3475">
    <cfRule type="duplicateValues" dxfId="127" priority="121"/>
  </conditionalFormatting>
  <conditionalFormatting sqref="B3475:C3475">
    <cfRule type="duplicateValues" dxfId="126" priority="120"/>
  </conditionalFormatting>
  <conditionalFormatting sqref="B3475">
    <cfRule type="duplicateValues" dxfId="125" priority="119"/>
  </conditionalFormatting>
  <conditionalFormatting sqref="B3475">
    <cfRule type="duplicateValues" dxfId="124" priority="118"/>
  </conditionalFormatting>
  <conditionalFormatting sqref="B3475:C3475">
    <cfRule type="duplicateValues" dxfId="123" priority="117"/>
  </conditionalFormatting>
  <conditionalFormatting sqref="C777:C779">
    <cfRule type="duplicateValues" dxfId="122" priority="116"/>
  </conditionalFormatting>
  <conditionalFormatting sqref="B777:B779">
    <cfRule type="duplicateValues" dxfId="121" priority="115"/>
  </conditionalFormatting>
  <conditionalFormatting sqref="B777:C779">
    <cfRule type="duplicateValues" dxfId="120" priority="114"/>
  </conditionalFormatting>
  <conditionalFormatting sqref="B777:B779">
    <cfRule type="duplicateValues" dxfId="119" priority="113"/>
  </conditionalFormatting>
  <conditionalFormatting sqref="B777:C779">
    <cfRule type="duplicateValues" dxfId="118" priority="112"/>
  </conditionalFormatting>
  <conditionalFormatting sqref="C777:C779">
    <cfRule type="duplicateValues" dxfId="117" priority="111"/>
  </conditionalFormatting>
  <conditionalFormatting sqref="B60:B61">
    <cfRule type="duplicateValues" dxfId="116" priority="110"/>
  </conditionalFormatting>
  <conditionalFormatting sqref="B60:B61">
    <cfRule type="duplicateValues" dxfId="115" priority="109"/>
  </conditionalFormatting>
  <conditionalFormatting sqref="B60:C61">
    <cfRule type="duplicateValues" dxfId="114" priority="108"/>
  </conditionalFormatting>
  <conditionalFormatting sqref="C60:C61">
    <cfRule type="duplicateValues" dxfId="113" priority="107"/>
  </conditionalFormatting>
  <conditionalFormatting sqref="C60:C61">
    <cfRule type="duplicateValues" dxfId="112" priority="106"/>
  </conditionalFormatting>
  <conditionalFormatting sqref="B167:B168">
    <cfRule type="duplicateValues" dxfId="111" priority="105"/>
  </conditionalFormatting>
  <conditionalFormatting sqref="B167:B168">
    <cfRule type="duplicateValues" dxfId="110" priority="104"/>
  </conditionalFormatting>
  <conditionalFormatting sqref="B167:C168">
    <cfRule type="duplicateValues" dxfId="109" priority="103"/>
  </conditionalFormatting>
  <conditionalFormatting sqref="C167:C168">
    <cfRule type="duplicateValues" dxfId="108" priority="102"/>
  </conditionalFormatting>
  <conditionalFormatting sqref="C167:C168">
    <cfRule type="duplicateValues" dxfId="107" priority="101"/>
  </conditionalFormatting>
  <conditionalFormatting sqref="B225">
    <cfRule type="duplicateValues" dxfId="106" priority="100"/>
  </conditionalFormatting>
  <conditionalFormatting sqref="B225">
    <cfRule type="duplicateValues" dxfId="105" priority="99"/>
  </conditionalFormatting>
  <conditionalFormatting sqref="B225:C225">
    <cfRule type="duplicateValues" dxfId="104" priority="98"/>
  </conditionalFormatting>
  <conditionalFormatting sqref="C225">
    <cfRule type="duplicateValues" dxfId="103" priority="97"/>
  </conditionalFormatting>
  <conditionalFormatting sqref="C225">
    <cfRule type="duplicateValues" dxfId="102" priority="96"/>
  </conditionalFormatting>
  <conditionalFormatting sqref="B248:B249">
    <cfRule type="duplicateValues" dxfId="101" priority="95"/>
  </conditionalFormatting>
  <conditionalFormatting sqref="B248:B249">
    <cfRule type="duplicateValues" dxfId="100" priority="94"/>
  </conditionalFormatting>
  <conditionalFormatting sqref="B248:C249">
    <cfRule type="duplicateValues" dxfId="99" priority="93"/>
  </conditionalFormatting>
  <conditionalFormatting sqref="C248:C249">
    <cfRule type="duplicateValues" dxfId="98" priority="92"/>
  </conditionalFormatting>
  <conditionalFormatting sqref="C248:C249">
    <cfRule type="duplicateValues" dxfId="97" priority="91"/>
  </conditionalFormatting>
  <conditionalFormatting sqref="B271:B272">
    <cfRule type="duplicateValues" dxfId="96" priority="90"/>
  </conditionalFormatting>
  <conditionalFormatting sqref="B271:B272">
    <cfRule type="duplicateValues" dxfId="95" priority="89"/>
  </conditionalFormatting>
  <conditionalFormatting sqref="B271:C272">
    <cfRule type="duplicateValues" dxfId="94" priority="88"/>
  </conditionalFormatting>
  <conditionalFormatting sqref="C271:C272">
    <cfRule type="duplicateValues" dxfId="93" priority="87"/>
  </conditionalFormatting>
  <conditionalFormatting sqref="C271:C272">
    <cfRule type="duplicateValues" dxfId="92" priority="86"/>
  </conditionalFormatting>
  <conditionalFormatting sqref="B512:B521">
    <cfRule type="duplicateValues" dxfId="91" priority="85"/>
  </conditionalFormatting>
  <conditionalFormatting sqref="B514:B521">
    <cfRule type="duplicateValues" dxfId="90" priority="84"/>
  </conditionalFormatting>
  <conditionalFormatting sqref="B515:B521">
    <cfRule type="duplicateValues" dxfId="89" priority="83"/>
  </conditionalFormatting>
  <conditionalFormatting sqref="B516:B517">
    <cfRule type="duplicateValues" dxfId="88" priority="82"/>
  </conditionalFormatting>
  <conditionalFormatting sqref="B516:B517">
    <cfRule type="duplicateValues" dxfId="87" priority="81"/>
  </conditionalFormatting>
  <conditionalFormatting sqref="B516:C517">
    <cfRule type="duplicateValues" dxfId="86" priority="80"/>
  </conditionalFormatting>
  <conditionalFormatting sqref="C516:C517">
    <cfRule type="duplicateValues" dxfId="85" priority="79"/>
  </conditionalFormatting>
  <conditionalFormatting sqref="C516:C517">
    <cfRule type="duplicateValues" dxfId="84" priority="78"/>
  </conditionalFormatting>
  <conditionalFormatting sqref="B1689:B1691">
    <cfRule type="duplicateValues" dxfId="83" priority="77"/>
  </conditionalFormatting>
  <conditionalFormatting sqref="B1689">
    <cfRule type="duplicateValues" dxfId="82" priority="76"/>
  </conditionalFormatting>
  <conditionalFormatting sqref="B1689">
    <cfRule type="duplicateValues" dxfId="81" priority="75"/>
  </conditionalFormatting>
  <conditionalFormatting sqref="B1688">
    <cfRule type="duplicateValues" dxfId="80" priority="74"/>
  </conditionalFormatting>
  <conditionalFormatting sqref="B1688">
    <cfRule type="duplicateValues" dxfId="79" priority="73"/>
  </conditionalFormatting>
  <conditionalFormatting sqref="B1688:C1688">
    <cfRule type="duplicateValues" dxfId="78" priority="72"/>
  </conditionalFormatting>
  <conditionalFormatting sqref="C1688">
    <cfRule type="duplicateValues" dxfId="77" priority="71"/>
  </conditionalFormatting>
  <conditionalFormatting sqref="C1688">
    <cfRule type="duplicateValues" dxfId="76" priority="70"/>
  </conditionalFormatting>
  <conditionalFormatting sqref="B1681:B1691">
    <cfRule type="duplicateValues" dxfId="75" priority="69"/>
  </conditionalFormatting>
  <conditionalFormatting sqref="B1681:B1691">
    <cfRule type="duplicateValues" dxfId="74" priority="68"/>
  </conditionalFormatting>
  <conditionalFormatting sqref="C1681:C1688 B1681:B1691">
    <cfRule type="duplicateValues" dxfId="73" priority="67"/>
  </conditionalFormatting>
  <conditionalFormatting sqref="C1681:C1688">
    <cfRule type="duplicateValues" dxfId="72" priority="66"/>
  </conditionalFormatting>
  <conditionalFormatting sqref="C1681:C1688">
    <cfRule type="duplicateValues" dxfId="71" priority="65"/>
  </conditionalFormatting>
  <conditionalFormatting sqref="B1690:B1691">
    <cfRule type="duplicateValues" dxfId="70" priority="64"/>
  </conditionalFormatting>
  <conditionalFormatting sqref="B1690:B1691">
    <cfRule type="duplicateValues" dxfId="69" priority="63"/>
  </conditionalFormatting>
  <conditionalFormatting sqref="B1689:B1691">
    <cfRule type="duplicateValues" dxfId="68" priority="62"/>
  </conditionalFormatting>
  <conditionalFormatting sqref="B1692">
    <cfRule type="duplicateValues" dxfId="67" priority="61"/>
  </conditionalFormatting>
  <conditionalFormatting sqref="B1692:C1692">
    <cfRule type="duplicateValues" dxfId="66" priority="60"/>
  </conditionalFormatting>
  <conditionalFormatting sqref="C1692">
    <cfRule type="duplicateValues" dxfId="65" priority="59"/>
  </conditionalFormatting>
  <conditionalFormatting sqref="C1692">
    <cfRule type="duplicateValues" dxfId="64" priority="58"/>
  </conditionalFormatting>
  <conditionalFormatting sqref="B1788:C1788 B1790:C1791">
    <cfRule type="duplicateValues" dxfId="63" priority="57"/>
  </conditionalFormatting>
  <conditionalFormatting sqref="B1784:B1788 B1790:B1791">
    <cfRule type="duplicateValues" dxfId="62" priority="56"/>
  </conditionalFormatting>
  <conditionalFormatting sqref="B1784:C1784 B1786:C1788 B1790:C1791">
    <cfRule type="duplicateValues" dxfId="61" priority="55"/>
  </conditionalFormatting>
  <conditionalFormatting sqref="B1784 B1786:B1788 B1790:B1791">
    <cfRule type="duplicateValues" dxfId="60" priority="54"/>
  </conditionalFormatting>
  <conditionalFormatting sqref="B2711:B2712 B1894:B2107 B1774:B1788 B1790:B1791 B1795:B1867 B1873:B1888">
    <cfRule type="duplicateValues" dxfId="59" priority="53"/>
  </conditionalFormatting>
  <conditionalFormatting sqref="B3487:B1048576 B3300:B3325 B527 B1692:B1772 B3327:B3392 B226:B521 B2672:B2876 B2609:B2668 B131:B168 B1026:B1237 B2878:B3076 B532:B701 A1238:A1239 B1:B79 B172:B201 B212:B222 B726:B766 B773:B779 B789:B1024 B1240:B1241 B1243:B1443 B1445:B1679 B3476:B3485 B2533:B2607 B3078:B3171 B3394:B3474 B1774:B1788 B82:B128 B3173:B3298 B1790:B1867 B1873:B2530">
    <cfRule type="duplicateValues" dxfId="58" priority="52"/>
  </conditionalFormatting>
  <conditionalFormatting sqref="B3487:B65648 B3300:B3323 B3476:B3485 B2672:B2721 B173:B178 B3327:B3392 B3001:B3076 B3220:B3298 B535:B536 B541:B554 B1692:B1772 B2723:B2726 B1894:B2291 B2728:B2876 B2609:B2668 B386:B393 B63:B68 B100:B108 B70:B79 B132:B144 B146:B153 B155:B168 B234:B249 B251:B256 B258:B263 B265:B272 B274:B279 B281:B301 B316:B324 B326:B333 B360:B367 B383:B384 B395:B404 B406:B411 B413:B418 B420:B429 B431:B436 B459:B464 B466:B471 B473:B491 B493:B498 B16:B61 B1445:B1580 B213:B222 B1582:B1585 B1026 B1624:B1628 B1587:B1622 B1028:B1237 B2878:B2999 B438:B457 B369:B381 B110:B128 B184:B201 B227:B232 B303:B314 B335:B358 B557:B701 A1238:A1239 B3173:B3215 B729:B766 B773:B779 B789:B1024 B1240:B1241 B1243:B1443 B1630:B1679 B2293:B2530 B2533:B2607 B3078:B3171 B3394:B3474 B1774:B1788 B83:B98 B1790:B1867 B1873:B1888">
    <cfRule type="duplicateValues" dxfId="57" priority="51"/>
  </conditionalFormatting>
  <conditionalFormatting sqref="B1791:C1791">
    <cfRule type="duplicateValues" dxfId="56" priority="50"/>
  </conditionalFormatting>
  <conditionalFormatting sqref="C1791">
    <cfRule type="duplicateValues" dxfId="55" priority="48"/>
  </conditionalFormatting>
  <conditionalFormatting sqref="C1791">
    <cfRule type="duplicateValues" dxfId="54" priority="47"/>
  </conditionalFormatting>
  <conditionalFormatting sqref="B1791">
    <cfRule type="duplicateValues" dxfId="53" priority="46"/>
  </conditionalFormatting>
  <conditionalFormatting sqref="B1791">
    <cfRule type="duplicateValues" dxfId="52" priority="45"/>
  </conditionalFormatting>
  <conditionalFormatting sqref="B3216:B3219">
    <cfRule type="duplicateValues" dxfId="51" priority="43"/>
  </conditionalFormatting>
  <conditionalFormatting sqref="B3216:B3219">
    <cfRule type="duplicateValues" dxfId="50" priority="42"/>
  </conditionalFormatting>
  <conditionalFormatting sqref="B3216:C3219">
    <cfRule type="duplicateValues" dxfId="49" priority="41"/>
  </conditionalFormatting>
  <conditionalFormatting sqref="B3216:B3219">
    <cfRule type="duplicateValues" dxfId="48" priority="40"/>
  </conditionalFormatting>
  <conditionalFormatting sqref="B3216:B3219">
    <cfRule type="duplicateValues" dxfId="47" priority="39"/>
  </conditionalFormatting>
  <conditionalFormatting sqref="B3216:C3219">
    <cfRule type="duplicateValues" dxfId="46" priority="38"/>
  </conditionalFormatting>
  <conditionalFormatting sqref="C3216:C3219">
    <cfRule type="duplicateValues" dxfId="45" priority="37"/>
  </conditionalFormatting>
  <conditionalFormatting sqref="C3216:C3219">
    <cfRule type="duplicateValues" dxfId="44" priority="36"/>
  </conditionalFormatting>
  <conditionalFormatting sqref="B3216:B3219">
    <cfRule type="duplicateValues" dxfId="43" priority="35"/>
  </conditionalFormatting>
  <conditionalFormatting sqref="B3216:B3219">
    <cfRule type="duplicateValues" dxfId="42" priority="34"/>
  </conditionalFormatting>
  <conditionalFormatting sqref="B3216:B3219">
    <cfRule type="duplicateValues" dxfId="41" priority="33"/>
  </conditionalFormatting>
  <conditionalFormatting sqref="B3217:B3219">
    <cfRule type="duplicateValues" dxfId="40" priority="32"/>
  </conditionalFormatting>
  <conditionalFormatting sqref="B3217:B3219">
    <cfRule type="duplicateValues" dxfId="39" priority="31"/>
  </conditionalFormatting>
  <conditionalFormatting sqref="B3217:B3219">
    <cfRule type="duplicateValues" dxfId="38" priority="30"/>
  </conditionalFormatting>
  <conditionalFormatting sqref="B3217:B3219">
    <cfRule type="duplicateValues" dxfId="37" priority="29"/>
  </conditionalFormatting>
  <conditionalFormatting sqref="B3217:B3219">
    <cfRule type="duplicateValues" dxfId="36" priority="28"/>
  </conditionalFormatting>
  <conditionalFormatting sqref="B3217:B3219">
    <cfRule type="duplicateValues" dxfId="35" priority="27"/>
  </conditionalFormatting>
  <conditionalFormatting sqref="B3217:B3219">
    <cfRule type="duplicateValues" dxfId="34" priority="26"/>
  </conditionalFormatting>
  <conditionalFormatting sqref="B3217:B3219">
    <cfRule type="duplicateValues" dxfId="33" priority="25"/>
  </conditionalFormatting>
  <conditionalFormatting sqref="B3217:B3219">
    <cfRule type="duplicateValues" dxfId="32" priority="24"/>
  </conditionalFormatting>
  <conditionalFormatting sqref="B3217:B3219">
    <cfRule type="duplicateValues" dxfId="31" priority="23"/>
  </conditionalFormatting>
  <conditionalFormatting sqref="B3217:B3219">
    <cfRule type="duplicateValues" dxfId="30" priority="22"/>
  </conditionalFormatting>
  <conditionalFormatting sqref="B3217:B3219">
    <cfRule type="duplicateValues" dxfId="29" priority="21"/>
  </conditionalFormatting>
  <conditionalFormatting sqref="B3217:B3219">
    <cfRule type="duplicateValues" dxfId="28" priority="20"/>
  </conditionalFormatting>
  <conditionalFormatting sqref="B3217:B3219">
    <cfRule type="duplicateValues" dxfId="27" priority="19"/>
  </conditionalFormatting>
  <conditionalFormatting sqref="B3217:B3219">
    <cfRule type="duplicateValues" dxfId="26" priority="18"/>
  </conditionalFormatting>
  <conditionalFormatting sqref="B3217:B3219">
    <cfRule type="duplicateValues" dxfId="25" priority="17"/>
  </conditionalFormatting>
  <conditionalFormatting sqref="B93">
    <cfRule type="duplicateValues" dxfId="24" priority="16"/>
  </conditionalFormatting>
  <conditionalFormatting sqref="B93">
    <cfRule type="duplicateValues" dxfId="23" priority="15"/>
  </conditionalFormatting>
  <conditionalFormatting sqref="B93:B98">
    <cfRule type="duplicateValues" dxfId="22" priority="14"/>
  </conditionalFormatting>
  <conditionalFormatting sqref="B93:B98">
    <cfRule type="duplicateValues" dxfId="21" priority="13"/>
  </conditionalFormatting>
  <conditionalFormatting sqref="B94:B98">
    <cfRule type="duplicateValues" dxfId="20" priority="12"/>
  </conditionalFormatting>
  <conditionalFormatting sqref="B94:B98">
    <cfRule type="duplicateValues" dxfId="19" priority="11"/>
  </conditionalFormatting>
  <conditionalFormatting sqref="B93:C98">
    <cfRule type="duplicateValues" dxfId="18" priority="10"/>
  </conditionalFormatting>
  <conditionalFormatting sqref="C93:C98">
    <cfRule type="duplicateValues" dxfId="17" priority="5"/>
  </conditionalFormatting>
  <conditionalFormatting sqref="C93:C98">
    <cfRule type="duplicateValues" dxfId="16" priority="4"/>
  </conditionalFormatting>
  <conditionalFormatting sqref="B2746:B2753">
    <cfRule type="duplicateValues" dxfId="15" priority="3887"/>
  </conditionalFormatting>
  <conditionalFormatting sqref="B1801:B1817 C1801:C1804">
    <cfRule type="duplicateValues" dxfId="14" priority="4366"/>
  </conditionalFormatting>
  <conditionalFormatting sqref="B1802:B1817">
    <cfRule type="duplicateValues" dxfId="13" priority="4370"/>
  </conditionalFormatting>
  <conditionalFormatting sqref="B1802:B1817">
    <cfRule type="duplicateValues" dxfId="12" priority="4374"/>
  </conditionalFormatting>
  <conditionalFormatting sqref="B1802:B1817 C1802:C1804">
    <cfRule type="duplicateValues" dxfId="11" priority="4376"/>
  </conditionalFormatting>
  <conditionalFormatting sqref="B1802:B1817 C1802:C1804">
    <cfRule type="duplicateValues" dxfId="10" priority="4379"/>
  </conditionalFormatting>
  <conditionalFormatting sqref="B1804:B1817">
    <cfRule type="duplicateValues" dxfId="9" priority="4392"/>
  </conditionalFormatting>
  <conditionalFormatting sqref="B1804:B1817">
    <cfRule type="duplicateValues" dxfId="8" priority="4394"/>
  </conditionalFormatting>
  <conditionalFormatting sqref="B1806:B1817">
    <cfRule type="duplicateValues" dxfId="7" priority="4396"/>
  </conditionalFormatting>
  <conditionalFormatting sqref="B1806:B1817">
    <cfRule type="duplicateValues" dxfId="6" priority="4398"/>
  </conditionalFormatting>
  <conditionalFormatting sqref="B1802:C1817">
    <cfRule type="duplicateValues" dxfId="5" priority="4791"/>
  </conditionalFormatting>
  <conditionalFormatting sqref="C1802:C1817">
    <cfRule type="duplicateValues" dxfId="4" priority="4793"/>
  </conditionalFormatting>
  <conditionalFormatting sqref="C1802:C1817">
    <cfRule type="duplicateValues" dxfId="3" priority="4795"/>
  </conditionalFormatting>
  <conditionalFormatting sqref="B1802:C1817">
    <cfRule type="duplicateValues" dxfId="2" priority="4797"/>
  </conditionalFormatting>
  <conditionalFormatting sqref="C1802:C1817">
    <cfRule type="duplicateValues" dxfId="1" priority="4799"/>
    <cfRule type="duplicateValues" dxfId="0" priority="4800"/>
  </conditionalFormatting>
  <pageMargins left="0.59055118110236227" right="0.19685039370078741" top="0.59055118110236227" bottom="0.39370078740157483" header="0.51181102362204722" footer="0.19685039370078741"/>
  <pageSetup paperSize="9" scale="50" fitToHeight="100" orientation="portrait" useFirstPageNumber="1" r:id="rId1"/>
  <headerFoot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Price list 2025</vt:lpstr>
      <vt:lpstr>'Price list 2025'!OLE_LINK47</vt:lpstr>
      <vt:lpstr>'Price list 2025'!Область_печати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myu.mokhova</dc:creator>
  <cp:lastModifiedBy>myu.mokhova</cp:lastModifiedBy>
  <dcterms:created xsi:type="dcterms:W3CDTF">2025-09-30T08:02:29Z</dcterms:created>
  <dcterms:modified xsi:type="dcterms:W3CDTF">2025-09-30T08:44:49Z</dcterms:modified>
</cp:coreProperties>
</file>